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805" windowHeight="6285" activeTab="0"/>
  </bookViews>
  <sheets>
    <sheet name="1" sheetId="1" r:id="rId1"/>
  </sheets>
  <definedNames>
    <definedName name="_Otchet_Period_Source__AT_ObjectName">'1'!#REF!</definedName>
    <definedName name="_Period_">'1'!$I$4</definedName>
    <definedName name="_PRuk_">'1'!#REF!</definedName>
    <definedName name="_PRukN_">'1'!$A$65</definedName>
    <definedName name="_RDate_">'1'!$L$4</definedName>
    <definedName name="_СпрОКАТО_">'1'!$L$6</definedName>
    <definedName name="_СпрОКПО_">'1'!$L$5</definedName>
    <definedName name="_xlnm.Print_Titles" localSheetId="0">'1'!$10:$13</definedName>
    <definedName name="_xlnm.Print_Area" localSheetId="0">'1'!$A$1:$M$73</definedName>
  </definedNames>
  <calcPr fullCalcOnLoad="1"/>
</workbook>
</file>

<file path=xl/sharedStrings.xml><?xml version="1.0" encoding="utf-8"?>
<sst xmlns="http://schemas.openxmlformats.org/spreadsheetml/2006/main" count="373" uniqueCount="140">
  <si>
    <t>02510</t>
  </si>
  <si>
    <t>03003</t>
  </si>
  <si>
    <t>12200</t>
  </si>
  <si>
    <t>(подпись)</t>
  </si>
  <si>
    <t>0503387</t>
  </si>
  <si>
    <t xml:space="preserve"> Наименование показателя</t>
  </si>
  <si>
    <t>Код строки</t>
  </si>
  <si>
    <t>Осуществление первичного воинского учета на территориях, где отсутствуют военные комиссариаты</t>
  </si>
  <si>
    <t>Код расхода по классификации расходов бюджетов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</si>
  <si>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</si>
  <si>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</si>
  <si>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</si>
  <si>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</si>
  <si>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00230</t>
  </si>
  <si>
    <t>00231</t>
  </si>
  <si>
    <t>00232</t>
  </si>
  <si>
    <t>00240</t>
  </si>
  <si>
    <t>Периодичность: месячная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</si>
  <si>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</si>
  <si>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</si>
  <si>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</si>
  <si>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</si>
  <si>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</si>
  <si>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</si>
  <si>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</si>
  <si>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</si>
  <si>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</si>
  <si>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</si>
  <si>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</si>
  <si>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бюджеты городских и сельских поселений</t>
  </si>
  <si>
    <t>консолидированный бюджет субъекта Российской Федерации</t>
  </si>
  <si>
    <t>Социальное обеспечение</t>
  </si>
  <si>
    <t>13000</t>
  </si>
  <si>
    <t>автономным учреждениям</t>
  </si>
  <si>
    <t>13200</t>
  </si>
  <si>
    <t>13202</t>
  </si>
  <si>
    <t>Поддержка дорожного хозяйства</t>
  </si>
  <si>
    <t>остатки целевых средств бюджетов</t>
  </si>
  <si>
    <t>услуги по страхованию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</si>
  <si>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</si>
  <si>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</si>
  <si>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Всего:</t>
  </si>
  <si>
    <t>в т.ч. средства федерального бюджета</t>
  </si>
  <si>
    <t>00200</t>
  </si>
  <si>
    <t>00210</t>
  </si>
  <si>
    <t>00211</t>
  </si>
  <si>
    <t>00212</t>
  </si>
  <si>
    <t>00800</t>
  </si>
  <si>
    <t>01000</t>
  </si>
  <si>
    <t>02500</t>
  </si>
  <si>
    <t>03000</t>
  </si>
  <si>
    <t>03100</t>
  </si>
  <si>
    <t>06100</t>
  </si>
  <si>
    <t>10100</t>
  </si>
  <si>
    <t>10800</t>
  </si>
  <si>
    <t>10801</t>
  </si>
  <si>
    <t>12206</t>
  </si>
  <si>
    <t>12300</t>
  </si>
  <si>
    <t>00242</t>
  </si>
  <si>
    <t>00260</t>
  </si>
  <si>
    <t>00262</t>
  </si>
  <si>
    <t>00270</t>
  </si>
  <si>
    <t xml:space="preserve">     заработную плату</t>
  </si>
  <si>
    <t xml:space="preserve">      прочие выплаты</t>
  </si>
  <si>
    <t>Единица измерения:  руб. (с точностью до двух десятичных знаков)</t>
  </si>
  <si>
    <t>02514</t>
  </si>
  <si>
    <t>02530</t>
  </si>
  <si>
    <t xml:space="preserve">Ремонт и содержание </t>
  </si>
  <si>
    <t>02538</t>
  </si>
  <si>
    <t>14000</t>
  </si>
  <si>
    <t>14200</t>
  </si>
  <si>
    <t>14202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</si>
  <si>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</si>
  <si>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</si>
  <si>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</si>
  <si>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</si>
  <si>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Благоустройство</t>
  </si>
  <si>
    <t>работников, переведенных на новые системы оплаты труда</t>
  </si>
  <si>
    <t xml:space="preserve">муниципальных служащих, работников, замещающих муниципальные должности </t>
  </si>
  <si>
    <t>02525</t>
  </si>
  <si>
    <t>02529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</si>
  <si>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</si>
  <si>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другие расходы</t>
  </si>
  <si>
    <t>23720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</si>
  <si>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</si>
  <si>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</si>
  <si>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</si>
  <si>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</si>
  <si>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15001</t>
  </si>
  <si>
    <t>15200</t>
  </si>
  <si>
    <t>15201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</si>
  <si>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</si>
  <si>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Средняя заработная плата работников государственных (муниципальных) учреждений, в том числе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</si>
  <si>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</si>
  <si>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</si>
  <si>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</si>
  <si>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</si>
  <si>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коммунального хозяйства, всего, из них:</t>
  </si>
  <si>
    <t>Региональные и муниципальные  программы (без ФАИП), из них:</t>
  </si>
  <si>
    <t>ОСТАТКИ СРЕДСТВ БЮДЖЕТОВ НА ОТЧЕТНУЮ ДАТУ, из них:</t>
  </si>
  <si>
    <t>Прочие работы, услуги, всего, в том числе на:</t>
  </si>
  <si>
    <t>Прочие расходы, всего, в том числе на: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</si>
  <si>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</si>
  <si>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Начисления на выплаты по оплате труда,  в том числе:</t>
  </si>
  <si>
    <t xml:space="preserve">в сфере культуры и кинематографии, из них за счет средств субсидий, предоставляемых   </t>
  </si>
  <si>
    <t>Прирост расходов по фонду оплаты труда (с начислениями) к отчетному финансовому году, из них:</t>
  </si>
  <si>
    <t xml:space="preserve">прирост заработной платы, в том числе: </t>
  </si>
  <si>
    <t>работникоа культуры, из них:</t>
  </si>
  <si>
    <t>23790</t>
  </si>
  <si>
    <t>средняя заработная плата работников культуры</t>
  </si>
  <si>
    <t>12600</t>
  </si>
  <si>
    <t>12620</t>
  </si>
  <si>
    <t>раздел (подраздел)</t>
  </si>
  <si>
    <t>КОСГУ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</si>
  <si>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</si>
  <si>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0000</t>
  </si>
  <si>
    <t>000</t>
  </si>
  <si>
    <t>211</t>
  </si>
  <si>
    <t>212</t>
  </si>
  <si>
    <t>213</t>
  </si>
  <si>
    <t>0203</t>
  </si>
  <si>
    <t>0409</t>
  </si>
  <si>
    <t>0502</t>
  </si>
  <si>
    <t>0503</t>
  </si>
  <si>
    <t>290</t>
  </si>
  <si>
    <t>0800</t>
  </si>
  <si>
    <t>260</t>
  </si>
  <si>
    <t>226</t>
  </si>
  <si>
    <t xml:space="preserve"> </t>
  </si>
  <si>
    <t xml:space="preserve"> Семичанское сельское поселение</t>
  </si>
  <si>
    <t>на 1 сентября 2014 года</t>
  </si>
  <si>
    <t>Руководитель организации</t>
  </si>
  <si>
    <t>01.09.2014</t>
  </si>
  <si>
    <t>бюджет Семичанского сельского поселения</t>
  </si>
  <si>
    <t xml:space="preserve"> Дубовского района</t>
  </si>
  <si>
    <t>Начальник сектора экономики и финансов</t>
  </si>
  <si>
    <t>______________</t>
  </si>
  <si>
    <t xml:space="preserve">Р.И. Крикунов </t>
  </si>
  <si>
    <t xml:space="preserve">Г.Г. Жигунова </t>
  </si>
  <si>
    <t>"03"  сентября 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</si>
</sst>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 inden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left" vertical="center" wrapText="1" indent="1"/>
    </xf>
    <xf numFmtId="49" fontId="4" fillId="0" borderId="23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4" fontId="4" fillId="0" borderId="13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9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9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right" wrapText="1"/>
    </xf>
    <xf numFmtId="4" fontId="4" fillId="33" borderId="24" xfId="0" applyNumberFormat="1" applyFont="1" applyFill="1" applyBorder="1" applyAlignment="1">
      <alignment horizontal="right"/>
    </xf>
    <xf numFmtId="0" fontId="14" fillId="33" borderId="27" xfId="0" applyNumberFormat="1" applyFont="1" applyFill="1" applyBorder="1" applyAlignment="1">
      <alignment horizontal="left" wrapText="1"/>
    </xf>
    <xf numFmtId="0" fontId="11" fillId="33" borderId="27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" fontId="4" fillId="33" borderId="26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49" fontId="5" fillId="0" borderId="1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view="pageBreakPreview" zoomScaleSheetLayoutView="100" zoomScalePageLayoutView="0" workbookViewId="0" topLeftCell="A56">
      <selection activeCell="J62" sqref="J62"/>
    </sheetView>
  </sheetViews>
  <sheetFormatPr defaultColWidth="9.00390625" defaultRowHeight="12.75"/>
  <cols>
    <col min="1" max="1" width="23.00390625" style="19" customWidth="1"/>
    <col min="2" max="2" width="6.875" style="12" customWidth="1"/>
    <col min="3" max="3" width="35.625" style="14" hidden="1" customWidth="1"/>
    <col min="4" max="4" width="11.125" style="14" customWidth="1"/>
    <col min="5" max="5" width="9.875" style="14" customWidth="1"/>
    <col min="6" max="6" width="12.75390625" style="1" customWidth="1"/>
    <col min="7" max="7" width="12.875" style="1" customWidth="1"/>
    <col min="8" max="13" width="12.75390625" style="1" customWidth="1"/>
    <col min="14" max="16384" width="9.125" style="1" customWidth="1"/>
  </cols>
  <sheetData>
    <row r="1" spans="1:13" ht="15.75" customHeight="1">
      <c r="A1" s="84"/>
      <c r="B1" s="80"/>
      <c r="C1" s="30"/>
      <c r="D1" s="150" t="s">
        <v>28</v>
      </c>
      <c r="E1" s="150"/>
      <c r="F1" s="150"/>
      <c r="G1" s="150"/>
      <c r="H1" s="150"/>
      <c r="I1" s="150"/>
      <c r="J1" s="150"/>
      <c r="K1" s="121"/>
      <c r="L1" s="3"/>
      <c r="M1" s="3"/>
    </row>
    <row r="2" spans="1:13" ht="16.5" thickBot="1">
      <c r="A2" s="7"/>
      <c r="B2" s="11"/>
      <c r="C2" s="30"/>
      <c r="D2" s="150"/>
      <c r="E2" s="150"/>
      <c r="F2" s="150"/>
      <c r="G2" s="150"/>
      <c r="H2" s="150"/>
      <c r="I2" s="150"/>
      <c r="J2" s="150"/>
      <c r="K2" s="121"/>
      <c r="L2" s="153" t="s">
        <v>22</v>
      </c>
      <c r="M2" s="153"/>
    </row>
    <row r="3" spans="1:13" ht="15.75" customHeight="1">
      <c r="A3" s="31"/>
      <c r="B3" s="11"/>
      <c r="C3" s="30"/>
      <c r="D3" s="33"/>
      <c r="E3" s="30"/>
      <c r="F3" s="151" t="s">
        <v>130</v>
      </c>
      <c r="G3" s="151"/>
      <c r="H3" s="151"/>
      <c r="I3" s="151"/>
      <c r="J3" s="2"/>
      <c r="K3" s="32" t="s">
        <v>21</v>
      </c>
      <c r="L3" s="143" t="s">
        <v>4</v>
      </c>
      <c r="M3" s="144"/>
    </row>
    <row r="4" spans="1:13" ht="12.75">
      <c r="A4" s="7"/>
      <c r="B4" s="10"/>
      <c r="C4" s="33"/>
      <c r="D4" s="33"/>
      <c r="E4" s="33"/>
      <c r="F4" s="33"/>
      <c r="G4" s="33"/>
      <c r="H4" s="33"/>
      <c r="I4" s="33"/>
      <c r="J4" s="33"/>
      <c r="K4" s="32" t="s">
        <v>20</v>
      </c>
      <c r="L4" s="148" t="s">
        <v>132</v>
      </c>
      <c r="M4" s="149"/>
    </row>
    <row r="5" spans="1:13" ht="12.75" customHeight="1">
      <c r="A5" s="34" t="s">
        <v>24</v>
      </c>
      <c r="B5" s="9"/>
      <c r="C5" s="33"/>
      <c r="D5" s="8"/>
      <c r="E5" s="8"/>
      <c r="F5" s="8"/>
      <c r="G5" s="152" t="s">
        <v>129</v>
      </c>
      <c r="H5" s="152"/>
      <c r="I5" s="152"/>
      <c r="J5" s="123"/>
      <c r="K5" s="32" t="s">
        <v>19</v>
      </c>
      <c r="L5" s="148">
        <v>4226511</v>
      </c>
      <c r="M5" s="149"/>
    </row>
    <row r="6" spans="1:13" ht="12.75">
      <c r="A6" s="34" t="s">
        <v>23</v>
      </c>
      <c r="B6" s="9"/>
      <c r="C6" s="33"/>
      <c r="D6" s="8"/>
      <c r="E6" s="8"/>
      <c r="F6" s="125"/>
      <c r="G6" s="35" t="s">
        <v>133</v>
      </c>
      <c r="H6" s="124"/>
      <c r="I6" s="124" t="s">
        <v>134</v>
      </c>
      <c r="J6" s="4"/>
      <c r="K6" s="32" t="s">
        <v>18</v>
      </c>
      <c r="L6" s="148">
        <v>60613471</v>
      </c>
      <c r="M6" s="149"/>
    </row>
    <row r="7" spans="1:13" ht="12.75">
      <c r="A7" s="34" t="s">
        <v>17</v>
      </c>
      <c r="B7" s="9"/>
      <c r="C7" s="13"/>
      <c r="D7" s="13"/>
      <c r="E7" s="13"/>
      <c r="H7" s="147"/>
      <c r="I7" s="147"/>
      <c r="J7" s="2"/>
      <c r="K7" s="32"/>
      <c r="L7" s="148"/>
      <c r="M7" s="149"/>
    </row>
    <row r="8" spans="1:13" ht="13.5" thickBot="1">
      <c r="A8" s="34" t="s">
        <v>64</v>
      </c>
      <c r="B8" s="9"/>
      <c r="C8" s="13"/>
      <c r="D8" s="13"/>
      <c r="E8" s="13"/>
      <c r="H8" s="147"/>
      <c r="I8" s="147"/>
      <c r="J8" s="2"/>
      <c r="K8" s="32" t="s">
        <v>25</v>
      </c>
      <c r="L8" s="154">
        <v>383</v>
      </c>
      <c r="M8" s="155"/>
    </row>
    <row r="9" spans="1:13" ht="12.75">
      <c r="A9" s="36"/>
      <c r="B9" s="6"/>
      <c r="C9" s="37"/>
      <c r="D9" s="37"/>
      <c r="E9" s="109"/>
      <c r="H9" s="3"/>
      <c r="I9" s="3"/>
      <c r="J9" s="3"/>
      <c r="K9" s="2"/>
      <c r="M9" s="2"/>
    </row>
    <row r="10" spans="1:13" ht="12.75">
      <c r="A10" s="129" t="s">
        <v>5</v>
      </c>
      <c r="B10" s="132" t="s">
        <v>6</v>
      </c>
      <c r="C10" s="27"/>
      <c r="D10" s="138" t="s">
        <v>8</v>
      </c>
      <c r="E10" s="139"/>
      <c r="F10" s="135" t="s">
        <v>86</v>
      </c>
      <c r="G10" s="136"/>
      <c r="H10" s="136"/>
      <c r="I10" s="137"/>
      <c r="J10" s="135" t="s">
        <v>26</v>
      </c>
      <c r="K10" s="136"/>
      <c r="L10" s="136"/>
      <c r="M10" s="137"/>
    </row>
    <row r="11" spans="1:13" ht="20.25" customHeight="1">
      <c r="A11" s="130"/>
      <c r="B11" s="133"/>
      <c r="C11" s="20"/>
      <c r="D11" s="140"/>
      <c r="E11" s="141"/>
      <c r="F11" s="142" t="s">
        <v>30</v>
      </c>
      <c r="G11" s="137"/>
      <c r="H11" s="145" t="s">
        <v>29</v>
      </c>
      <c r="I11" s="146"/>
      <c r="J11" s="142" t="s">
        <v>30</v>
      </c>
      <c r="K11" s="137"/>
      <c r="L11" s="145" t="s">
        <v>29</v>
      </c>
      <c r="M11" s="146"/>
    </row>
    <row r="12" spans="1:13" ht="33" customHeight="1">
      <c r="A12" s="131"/>
      <c r="B12" s="134"/>
      <c r="C12" s="28"/>
      <c r="D12" s="111" t="s">
        <v>112</v>
      </c>
      <c r="E12" s="110" t="s">
        <v>113</v>
      </c>
      <c r="F12" s="15" t="s">
        <v>41</v>
      </c>
      <c r="G12" s="16" t="s">
        <v>42</v>
      </c>
      <c r="H12" s="15" t="s">
        <v>41</v>
      </c>
      <c r="I12" s="16" t="s">
        <v>42</v>
      </c>
      <c r="J12" s="15" t="s">
        <v>41</v>
      </c>
      <c r="K12" s="16" t="s">
        <v>42</v>
      </c>
      <c r="L12" s="15" t="s">
        <v>41</v>
      </c>
      <c r="M12" s="16" t="s">
        <v>42</v>
      </c>
    </row>
    <row r="13" spans="1:13" s="3" customFormat="1" ht="12.75">
      <c r="A13" s="17">
        <v>1</v>
      </c>
      <c r="B13" s="29">
        <v>2</v>
      </c>
      <c r="C13" s="47">
        <v>2</v>
      </c>
      <c r="D13" s="47">
        <v>3</v>
      </c>
      <c r="E13" s="47">
        <v>4</v>
      </c>
      <c r="F13" s="47">
        <v>5</v>
      </c>
      <c r="G13" s="47">
        <v>6</v>
      </c>
      <c r="H13" s="47">
        <v>15</v>
      </c>
      <c r="I13" s="47">
        <v>16</v>
      </c>
      <c r="J13" s="47">
        <v>17</v>
      </c>
      <c r="K13" s="47">
        <v>18</v>
      </c>
      <c r="L13" s="47">
        <v>27</v>
      </c>
      <c r="M13" s="47">
        <v>28</v>
      </c>
    </row>
    <row r="14" spans="1:13" ht="45">
      <c r="A14" s="68" t="s">
        <v>93</v>
      </c>
      <c r="B14" s="56" t="s">
        <v>43</v>
      </c>
      <c r="C14" s="112" t="s">
        <v>128</v>
      </c>
      <c r="D14" s="114" t="s">
        <v>115</v>
      </c>
      <c r="E14" s="114" t="s">
        <v>116</v>
      </c>
      <c r="F14" s="86">
        <v>3475272.27</v>
      </c>
      <c r="G14" s="86">
        <v>62000</v>
      </c>
      <c r="H14" s="86">
        <v>3475272.27</v>
      </c>
      <c r="I14" s="86">
        <v>62000</v>
      </c>
      <c r="J14" s="86">
        <v>2139499.58</v>
      </c>
      <c r="K14" s="86">
        <v>40315.84</v>
      </c>
      <c r="L14" s="86">
        <v>2139499.58</v>
      </c>
      <c r="M14" s="86">
        <v>40315.84</v>
      </c>
    </row>
    <row r="15" spans="1:13" ht="12.75">
      <c r="A15" s="66" t="s">
        <v>9</v>
      </c>
      <c r="B15" s="49" t="s">
        <v>44</v>
      </c>
      <c r="C15" s="112" t="s">
        <v>128</v>
      </c>
      <c r="D15" s="113" t="s">
        <v>115</v>
      </c>
      <c r="E15" s="113" t="s">
        <v>117</v>
      </c>
      <c r="F15" s="89">
        <v>2237600</v>
      </c>
      <c r="G15" s="89">
        <v>49100</v>
      </c>
      <c r="H15" s="89">
        <v>2237600</v>
      </c>
      <c r="I15" s="89">
        <v>49100</v>
      </c>
      <c r="J15" s="89">
        <v>1394113.93</v>
      </c>
      <c r="K15" s="89">
        <v>31330.41</v>
      </c>
      <c r="L15" s="89">
        <v>1394113.93</v>
      </c>
      <c r="M15" s="90">
        <v>31330.41</v>
      </c>
    </row>
    <row r="16" spans="1:13" ht="33.75">
      <c r="A16" s="66" t="s">
        <v>78</v>
      </c>
      <c r="B16" s="49" t="s">
        <v>45</v>
      </c>
      <c r="C16" s="112" t="s">
        <v>128</v>
      </c>
      <c r="D16" s="113" t="s">
        <v>115</v>
      </c>
      <c r="E16" s="113" t="s">
        <v>117</v>
      </c>
      <c r="F16" s="89">
        <v>1627300</v>
      </c>
      <c r="G16" s="89"/>
      <c r="H16" s="89">
        <v>1627300</v>
      </c>
      <c r="I16" s="89"/>
      <c r="J16" s="89">
        <v>1017638.11</v>
      </c>
      <c r="K16" s="89"/>
      <c r="L16" s="89">
        <v>1017638.11</v>
      </c>
      <c r="M16" s="90"/>
    </row>
    <row r="17" spans="1:13" ht="27.75" customHeight="1">
      <c r="A17" s="66" t="s">
        <v>77</v>
      </c>
      <c r="B17" s="49" t="s">
        <v>46</v>
      </c>
      <c r="C17" s="112" t="s">
        <v>128</v>
      </c>
      <c r="D17" s="113" t="s">
        <v>115</v>
      </c>
      <c r="E17" s="113" t="s">
        <v>117</v>
      </c>
      <c r="F17" s="89">
        <v>610300</v>
      </c>
      <c r="G17" s="89">
        <v>49100</v>
      </c>
      <c r="H17" s="89">
        <v>610300</v>
      </c>
      <c r="I17" s="89">
        <v>49100</v>
      </c>
      <c r="J17" s="89">
        <v>376475.82</v>
      </c>
      <c r="K17" s="89">
        <v>31330.41</v>
      </c>
      <c r="L17" s="89">
        <v>376475.82</v>
      </c>
      <c r="M17" s="90">
        <v>31330.41</v>
      </c>
    </row>
    <row r="18" spans="1:13" ht="12.75">
      <c r="A18" s="66" t="s">
        <v>63</v>
      </c>
      <c r="B18" s="49" t="s">
        <v>11</v>
      </c>
      <c r="C18" s="112" t="s">
        <v>128</v>
      </c>
      <c r="D18" s="113" t="s">
        <v>115</v>
      </c>
      <c r="E18" s="113" t="s">
        <v>118</v>
      </c>
      <c r="F18" s="89">
        <v>206700</v>
      </c>
      <c r="G18" s="89"/>
      <c r="H18" s="89">
        <v>206700</v>
      </c>
      <c r="I18" s="89"/>
      <c r="J18" s="89">
        <v>94226.23</v>
      </c>
      <c r="K18" s="89"/>
      <c r="L18" s="89">
        <v>94226.23</v>
      </c>
      <c r="M18" s="90"/>
    </row>
    <row r="19" spans="1:13" ht="33.75">
      <c r="A19" s="66" t="s">
        <v>78</v>
      </c>
      <c r="B19" s="49" t="s">
        <v>12</v>
      </c>
      <c r="C19" s="112" t="s">
        <v>128</v>
      </c>
      <c r="D19" s="113" t="s">
        <v>115</v>
      </c>
      <c r="E19" s="113" t="s">
        <v>118</v>
      </c>
      <c r="F19" s="89">
        <v>206700</v>
      </c>
      <c r="G19" s="89"/>
      <c r="H19" s="89">
        <v>206700</v>
      </c>
      <c r="I19" s="89"/>
      <c r="J19" s="89">
        <v>94226.23</v>
      </c>
      <c r="K19" s="89"/>
      <c r="L19" s="89">
        <v>94226.23</v>
      </c>
      <c r="M19" s="90"/>
    </row>
    <row r="20" spans="1:13" ht="22.5">
      <c r="A20" s="67" t="s">
        <v>10</v>
      </c>
      <c r="B20" s="18" t="s">
        <v>13</v>
      </c>
      <c r="C20" s="112" t="s">
        <v>128</v>
      </c>
      <c r="D20" s="113" t="s">
        <v>115</v>
      </c>
      <c r="E20" s="113" t="s">
        <v>119</v>
      </c>
      <c r="F20" s="86">
        <v>751300</v>
      </c>
      <c r="G20" s="86">
        <v>12900</v>
      </c>
      <c r="H20" s="86">
        <v>751300</v>
      </c>
      <c r="I20" s="86">
        <v>12900</v>
      </c>
      <c r="J20" s="86">
        <v>425094.25</v>
      </c>
      <c r="K20" s="86">
        <v>8985.43</v>
      </c>
      <c r="L20" s="86">
        <v>425094.25</v>
      </c>
      <c r="M20" s="86">
        <v>8985.43</v>
      </c>
    </row>
    <row r="21" spans="1:13" ht="33.75">
      <c r="A21" s="66" t="s">
        <v>78</v>
      </c>
      <c r="B21" s="48" t="s">
        <v>14</v>
      </c>
      <c r="C21" s="112" t="s">
        <v>128</v>
      </c>
      <c r="D21" s="113" t="s">
        <v>115</v>
      </c>
      <c r="E21" s="113" t="s">
        <v>119</v>
      </c>
      <c r="F21" s="87">
        <v>568900</v>
      </c>
      <c r="G21" s="87"/>
      <c r="H21" s="87">
        <v>568900</v>
      </c>
      <c r="I21" s="87"/>
      <c r="J21" s="87">
        <v>317573.26</v>
      </c>
      <c r="K21" s="87"/>
      <c r="L21" s="87">
        <v>317573.26</v>
      </c>
      <c r="M21" s="88"/>
    </row>
    <row r="22" spans="1:13" s="2" customFormat="1" ht="28.5" customHeight="1">
      <c r="A22" s="66" t="s">
        <v>77</v>
      </c>
      <c r="B22" s="50" t="s">
        <v>15</v>
      </c>
      <c r="C22" s="112" t="s">
        <v>128</v>
      </c>
      <c r="D22" s="113" t="s">
        <v>115</v>
      </c>
      <c r="E22" s="113" t="s">
        <v>119</v>
      </c>
      <c r="F22" s="86">
        <v>182400</v>
      </c>
      <c r="G22" s="86">
        <v>12900</v>
      </c>
      <c r="H22" s="86">
        <v>182400</v>
      </c>
      <c r="I22" s="86">
        <v>12900</v>
      </c>
      <c r="J22" s="86">
        <v>107520.99</v>
      </c>
      <c r="K22" s="86">
        <v>8985.43</v>
      </c>
      <c r="L22" s="86">
        <v>107520.99</v>
      </c>
      <c r="M22" s="91">
        <v>8985.43</v>
      </c>
    </row>
    <row r="23" spans="1:13" ht="78.75">
      <c r="A23" s="39" t="s">
        <v>94</v>
      </c>
      <c r="B23" s="49" t="s">
        <v>61</v>
      </c>
      <c r="C23" s="112" t="s">
        <v>128</v>
      </c>
      <c r="D23" s="113" t="s">
        <v>115</v>
      </c>
      <c r="E23" s="113" t="s">
        <v>116</v>
      </c>
      <c r="F23" s="89">
        <v>62000</v>
      </c>
      <c r="G23" s="89">
        <v>62000</v>
      </c>
      <c r="H23" s="89">
        <v>62000</v>
      </c>
      <c r="I23" s="89">
        <v>62000</v>
      </c>
      <c r="J23" s="89">
        <v>40315.84</v>
      </c>
      <c r="K23" s="89">
        <v>40315.84</v>
      </c>
      <c r="L23" s="89">
        <v>40315.84</v>
      </c>
      <c r="M23" s="90">
        <v>40315.84</v>
      </c>
    </row>
    <row r="24" spans="1:13" ht="12.75">
      <c r="A24" s="39" t="s">
        <v>62</v>
      </c>
      <c r="B24" s="5" t="s">
        <v>16</v>
      </c>
      <c r="C24" s="112" t="s">
        <v>128</v>
      </c>
      <c r="D24" s="113" t="s">
        <v>115</v>
      </c>
      <c r="E24" s="113" t="s">
        <v>117</v>
      </c>
      <c r="F24" s="89">
        <v>49100</v>
      </c>
      <c r="G24" s="89">
        <v>49100</v>
      </c>
      <c r="H24" s="89">
        <v>49100</v>
      </c>
      <c r="I24" s="89">
        <v>49100</v>
      </c>
      <c r="J24" s="89">
        <v>31330.41</v>
      </c>
      <c r="K24" s="89">
        <v>31330.41</v>
      </c>
      <c r="L24" s="89">
        <v>31330.41</v>
      </c>
      <c r="M24" s="90">
        <v>31330.41</v>
      </c>
    </row>
    <row r="25" spans="1:13" ht="27.75" customHeight="1">
      <c r="A25" s="66" t="s">
        <v>77</v>
      </c>
      <c r="B25" s="5" t="s">
        <v>58</v>
      </c>
      <c r="C25" s="112" t="s">
        <v>128</v>
      </c>
      <c r="D25" s="113" t="s">
        <v>115</v>
      </c>
      <c r="E25" s="113" t="s">
        <v>117</v>
      </c>
      <c r="F25" s="89">
        <v>49100</v>
      </c>
      <c r="G25" s="89">
        <v>49100</v>
      </c>
      <c r="H25" s="89">
        <v>49100</v>
      </c>
      <c r="I25" s="89">
        <v>49100</v>
      </c>
      <c r="J25" s="89">
        <v>31330.41</v>
      </c>
      <c r="K25" s="89">
        <v>31330.41</v>
      </c>
      <c r="L25" s="89">
        <v>31330.41</v>
      </c>
      <c r="M25" s="90">
        <v>31330.41</v>
      </c>
    </row>
    <row r="26" spans="1:13" ht="22.5">
      <c r="A26" s="67" t="s">
        <v>10</v>
      </c>
      <c r="B26" s="50" t="s">
        <v>59</v>
      </c>
      <c r="C26" s="112" t="s">
        <v>128</v>
      </c>
      <c r="D26" s="113" t="s">
        <v>115</v>
      </c>
      <c r="E26" s="113" t="s">
        <v>119</v>
      </c>
      <c r="F26" s="86">
        <v>12900</v>
      </c>
      <c r="G26" s="86">
        <v>12900</v>
      </c>
      <c r="H26" s="86">
        <v>12900</v>
      </c>
      <c r="I26" s="86">
        <v>12900</v>
      </c>
      <c r="J26" s="86">
        <v>8985.43</v>
      </c>
      <c r="K26" s="86">
        <v>8985.43</v>
      </c>
      <c r="L26" s="86">
        <v>8985.43</v>
      </c>
      <c r="M26" s="86">
        <v>8985.43</v>
      </c>
    </row>
    <row r="27" spans="1:13" ht="28.5" customHeight="1">
      <c r="A27" s="66" t="s">
        <v>77</v>
      </c>
      <c r="B27" s="49" t="s">
        <v>60</v>
      </c>
      <c r="C27" s="112" t="s">
        <v>128</v>
      </c>
      <c r="D27" s="113" t="s">
        <v>115</v>
      </c>
      <c r="E27" s="113" t="s">
        <v>119</v>
      </c>
      <c r="F27" s="89">
        <v>12900</v>
      </c>
      <c r="G27" s="89">
        <v>12900</v>
      </c>
      <c r="H27" s="89">
        <v>12900</v>
      </c>
      <c r="I27" s="89">
        <v>12900</v>
      </c>
      <c r="J27" s="89">
        <v>8985.43</v>
      </c>
      <c r="K27" s="89">
        <v>8985.43</v>
      </c>
      <c r="L27" s="89">
        <v>8985.43</v>
      </c>
      <c r="M27" s="89">
        <v>8985.43</v>
      </c>
    </row>
    <row r="28" spans="1:13" ht="56.25">
      <c r="A28" s="38" t="s">
        <v>7</v>
      </c>
      <c r="B28" s="53" t="s">
        <v>47</v>
      </c>
      <c r="C28" s="112" t="s">
        <v>128</v>
      </c>
      <c r="D28" s="114" t="s">
        <v>120</v>
      </c>
      <c r="E28" s="114" t="s">
        <v>116</v>
      </c>
      <c r="F28" s="92">
        <v>62000</v>
      </c>
      <c r="G28" s="89">
        <v>62000</v>
      </c>
      <c r="H28" s="89">
        <v>62000</v>
      </c>
      <c r="I28" s="89">
        <v>62000</v>
      </c>
      <c r="J28" s="92">
        <v>40315.84</v>
      </c>
      <c r="K28" s="89">
        <v>40315.84</v>
      </c>
      <c r="L28" s="89">
        <v>40315.84</v>
      </c>
      <c r="M28" s="89">
        <v>40315.84</v>
      </c>
    </row>
    <row r="29" spans="1:13" s="2" customFormat="1" ht="56.25">
      <c r="A29" s="63" t="s">
        <v>72</v>
      </c>
      <c r="B29" s="60" t="s">
        <v>48</v>
      </c>
      <c r="C29" s="112" t="s">
        <v>128</v>
      </c>
      <c r="D29" s="114" t="s">
        <v>115</v>
      </c>
      <c r="E29" s="114" t="s">
        <v>116</v>
      </c>
      <c r="F29" s="92">
        <v>62200</v>
      </c>
      <c r="G29" s="89">
        <v>62000</v>
      </c>
      <c r="H29" s="89">
        <v>62200</v>
      </c>
      <c r="I29" s="89">
        <v>62000</v>
      </c>
      <c r="J29" s="92">
        <v>40515.84</v>
      </c>
      <c r="K29" s="89">
        <v>40315.84</v>
      </c>
      <c r="L29" s="89">
        <v>40515.84</v>
      </c>
      <c r="M29" s="89">
        <v>40315.84</v>
      </c>
    </row>
    <row r="30" spans="1:13" ht="22.5">
      <c r="A30" s="38" t="s">
        <v>36</v>
      </c>
      <c r="B30" s="56" t="s">
        <v>49</v>
      </c>
      <c r="C30" s="112" t="s">
        <v>128</v>
      </c>
      <c r="D30" s="114" t="s">
        <v>121</v>
      </c>
      <c r="E30" s="114" t="s">
        <v>116</v>
      </c>
      <c r="F30" s="93">
        <v>64900</v>
      </c>
      <c r="G30" s="86"/>
      <c r="H30" s="86">
        <v>64900</v>
      </c>
      <c r="I30" s="86"/>
      <c r="J30" s="93"/>
      <c r="K30" s="86"/>
      <c r="L30" s="86"/>
      <c r="M30" s="86"/>
    </row>
    <row r="31" spans="1:13" ht="96" customHeight="1">
      <c r="A31" s="42" t="s">
        <v>95</v>
      </c>
      <c r="B31" s="50" t="s">
        <v>0</v>
      </c>
      <c r="C31" s="112" t="s">
        <v>128</v>
      </c>
      <c r="D31" s="113" t="s">
        <v>121</v>
      </c>
      <c r="E31" s="113" t="s">
        <v>116</v>
      </c>
      <c r="F31" s="93">
        <v>64900</v>
      </c>
      <c r="G31" s="86"/>
      <c r="H31" s="86">
        <v>64900</v>
      </c>
      <c r="I31" s="86"/>
      <c r="J31" s="93"/>
      <c r="K31" s="86"/>
      <c r="L31" s="86"/>
      <c r="M31" s="86"/>
    </row>
    <row r="32" spans="1:13" ht="21" customHeight="1">
      <c r="A32" s="40" t="s">
        <v>67</v>
      </c>
      <c r="B32" s="49" t="s">
        <v>65</v>
      </c>
      <c r="C32" s="112" t="s">
        <v>128</v>
      </c>
      <c r="D32" s="113" t="s">
        <v>121</v>
      </c>
      <c r="E32" s="113" t="s">
        <v>116</v>
      </c>
      <c r="F32" s="93">
        <v>64900</v>
      </c>
      <c r="G32" s="86"/>
      <c r="H32" s="86">
        <v>64900</v>
      </c>
      <c r="I32" s="86"/>
      <c r="J32" s="93"/>
      <c r="K32" s="86"/>
      <c r="L32" s="86"/>
      <c r="M32" s="86"/>
    </row>
    <row r="33" spans="1:13" ht="56.25" customHeight="1">
      <c r="A33" s="69" t="s">
        <v>91</v>
      </c>
      <c r="B33" s="104" t="s">
        <v>79</v>
      </c>
      <c r="C33" s="112" t="s">
        <v>128</v>
      </c>
      <c r="D33" s="113" t="s">
        <v>121</v>
      </c>
      <c r="E33" s="113" t="s">
        <v>116</v>
      </c>
      <c r="F33" s="105">
        <v>62500</v>
      </c>
      <c r="G33" s="106"/>
      <c r="H33" s="106">
        <v>62500</v>
      </c>
      <c r="I33" s="106"/>
      <c r="J33" s="106"/>
      <c r="K33" s="106"/>
      <c r="L33" s="87"/>
      <c r="M33" s="87"/>
    </row>
    <row r="34" spans="1:13" ht="20.25" customHeight="1">
      <c r="A34" s="81" t="s">
        <v>82</v>
      </c>
      <c r="B34" s="50" t="s">
        <v>80</v>
      </c>
      <c r="C34" s="112" t="s">
        <v>128</v>
      </c>
      <c r="D34" s="113" t="s">
        <v>121</v>
      </c>
      <c r="E34" s="113" t="s">
        <v>116</v>
      </c>
      <c r="F34" s="93">
        <v>62500</v>
      </c>
      <c r="G34" s="86"/>
      <c r="H34" s="86">
        <v>62500</v>
      </c>
      <c r="I34" s="86"/>
      <c r="J34" s="95"/>
      <c r="K34" s="86"/>
      <c r="L34" s="86"/>
      <c r="M34" s="86"/>
    </row>
    <row r="35" spans="1:13" ht="22.5">
      <c r="A35" s="64" t="s">
        <v>96</v>
      </c>
      <c r="B35" s="54" t="s">
        <v>66</v>
      </c>
      <c r="C35" s="112" t="s">
        <v>128</v>
      </c>
      <c r="D35" s="114" t="s">
        <v>115</v>
      </c>
      <c r="E35" s="114" t="s">
        <v>116</v>
      </c>
      <c r="F35" s="93">
        <v>64900</v>
      </c>
      <c r="G35" s="86"/>
      <c r="H35" s="86">
        <v>64900</v>
      </c>
      <c r="I35" s="86"/>
      <c r="J35" s="93"/>
      <c r="K35" s="86"/>
      <c r="L35" s="86"/>
      <c r="M35" s="86"/>
    </row>
    <row r="36" spans="1:13" ht="59.25" customHeight="1">
      <c r="A36" s="65" t="s">
        <v>81</v>
      </c>
      <c r="B36" s="50" t="s">
        <v>68</v>
      </c>
      <c r="C36" s="112" t="s">
        <v>128</v>
      </c>
      <c r="D36" s="113" t="s">
        <v>115</v>
      </c>
      <c r="E36" s="113" t="s">
        <v>116</v>
      </c>
      <c r="F36" s="93">
        <v>64900</v>
      </c>
      <c r="G36" s="86"/>
      <c r="H36" s="86">
        <v>64900</v>
      </c>
      <c r="I36" s="86"/>
      <c r="J36" s="93"/>
      <c r="K36" s="86"/>
      <c r="L36" s="86"/>
      <c r="M36" s="86"/>
    </row>
    <row r="37" spans="1:13" ht="21.75" customHeight="1">
      <c r="A37" s="38" t="s">
        <v>97</v>
      </c>
      <c r="B37" s="52" t="s">
        <v>50</v>
      </c>
      <c r="C37" s="112" t="s">
        <v>128</v>
      </c>
      <c r="D37" s="114" t="s">
        <v>122</v>
      </c>
      <c r="E37" s="114" t="s">
        <v>116</v>
      </c>
      <c r="F37" s="93">
        <v>1819667.39</v>
      </c>
      <c r="G37" s="86"/>
      <c r="H37" s="86">
        <v>1819667.39</v>
      </c>
      <c r="I37" s="86"/>
      <c r="J37" s="93">
        <v>1120739.57</v>
      </c>
      <c r="K37" s="86"/>
      <c r="L37" s="86">
        <v>1120739.57</v>
      </c>
      <c r="M37" s="86"/>
    </row>
    <row r="38" spans="1:13" ht="137.25" customHeight="1">
      <c r="A38" s="41" t="s">
        <v>75</v>
      </c>
      <c r="B38" s="49" t="s">
        <v>1</v>
      </c>
      <c r="C38" s="112" t="s">
        <v>128</v>
      </c>
      <c r="D38" s="113" t="s">
        <v>122</v>
      </c>
      <c r="E38" s="113" t="s">
        <v>116</v>
      </c>
      <c r="F38" s="93">
        <f>1819667.39</f>
        <v>1819667.39</v>
      </c>
      <c r="G38" s="86"/>
      <c r="H38" s="86">
        <v>1819667.39</v>
      </c>
      <c r="I38" s="86"/>
      <c r="J38" s="93">
        <v>1120739.57</v>
      </c>
      <c r="K38" s="86"/>
      <c r="L38" s="86">
        <v>1120739.57</v>
      </c>
      <c r="M38" s="86"/>
    </row>
    <row r="39" spans="1:13" ht="17.25" customHeight="1">
      <c r="A39" s="68" t="s">
        <v>76</v>
      </c>
      <c r="B39" s="54" t="s">
        <v>51</v>
      </c>
      <c r="C39" s="115" t="s">
        <v>128</v>
      </c>
      <c r="D39" s="114" t="s">
        <v>123</v>
      </c>
      <c r="E39" s="114" t="s">
        <v>116</v>
      </c>
      <c r="F39" s="93">
        <v>100000</v>
      </c>
      <c r="G39" s="86"/>
      <c r="H39" s="86">
        <v>100000</v>
      </c>
      <c r="I39" s="86"/>
      <c r="J39" s="93">
        <v>45078.99</v>
      </c>
      <c r="K39" s="86"/>
      <c r="L39" s="86">
        <v>45078.99</v>
      </c>
      <c r="M39" s="86"/>
    </row>
    <row r="40" spans="1:13" ht="12.75">
      <c r="A40" s="44" t="s">
        <v>31</v>
      </c>
      <c r="B40" s="51" t="s">
        <v>52</v>
      </c>
      <c r="C40" s="112" t="s">
        <v>128</v>
      </c>
      <c r="D40" s="114" t="s">
        <v>115</v>
      </c>
      <c r="E40" s="114" t="s">
        <v>126</v>
      </c>
      <c r="F40" s="92">
        <v>60100</v>
      </c>
      <c r="G40" s="89"/>
      <c r="H40" s="89">
        <v>60100</v>
      </c>
      <c r="I40" s="89"/>
      <c r="J40" s="92">
        <v>52767.58</v>
      </c>
      <c r="K40" s="89"/>
      <c r="L40" s="89">
        <v>52767.58</v>
      </c>
      <c r="M40" s="89"/>
    </row>
    <row r="41" spans="1:13" ht="45">
      <c r="A41" s="38" t="s">
        <v>98</v>
      </c>
      <c r="B41" s="52" t="s">
        <v>53</v>
      </c>
      <c r="C41" s="112" t="s">
        <v>128</v>
      </c>
      <c r="D41" s="114" t="s">
        <v>115</v>
      </c>
      <c r="E41" s="114" t="s">
        <v>116</v>
      </c>
      <c r="F41" s="93">
        <v>3777167.39</v>
      </c>
      <c r="G41" s="86"/>
      <c r="H41" s="86">
        <v>3777167.39</v>
      </c>
      <c r="I41" s="86"/>
      <c r="J41" s="93">
        <v>1957574.14</v>
      </c>
      <c r="K41" s="86"/>
      <c r="L41" s="86">
        <v>1957574.14</v>
      </c>
      <c r="M41" s="86"/>
    </row>
    <row r="42" spans="1:13" ht="51">
      <c r="A42" s="46" t="s">
        <v>99</v>
      </c>
      <c r="B42" s="52" t="s">
        <v>54</v>
      </c>
      <c r="C42" s="112" t="s">
        <v>128</v>
      </c>
      <c r="D42" s="114" t="s">
        <v>115</v>
      </c>
      <c r="E42" s="114" t="s">
        <v>116</v>
      </c>
      <c r="F42" s="101" t="s">
        <v>27</v>
      </c>
      <c r="G42" s="101" t="s">
        <v>27</v>
      </c>
      <c r="H42" s="101" t="s">
        <v>27</v>
      </c>
      <c r="I42" s="101" t="s">
        <v>27</v>
      </c>
      <c r="J42" s="93">
        <v>279368.03</v>
      </c>
      <c r="K42" s="86">
        <v>21684.16</v>
      </c>
      <c r="L42" s="86">
        <v>279368.03</v>
      </c>
      <c r="M42" s="86">
        <v>21684.16</v>
      </c>
    </row>
    <row r="43" spans="1:13" ht="22.5">
      <c r="A43" s="41" t="s">
        <v>37</v>
      </c>
      <c r="B43" s="49" t="s">
        <v>55</v>
      </c>
      <c r="C43" s="112" t="s">
        <v>128</v>
      </c>
      <c r="D43" s="113" t="s">
        <v>115</v>
      </c>
      <c r="E43" s="113" t="s">
        <v>116</v>
      </c>
      <c r="F43" s="101" t="s">
        <v>27</v>
      </c>
      <c r="G43" s="101" t="s">
        <v>27</v>
      </c>
      <c r="H43" s="101" t="s">
        <v>27</v>
      </c>
      <c r="I43" s="101" t="s">
        <v>27</v>
      </c>
      <c r="J43" s="92">
        <v>21684.16</v>
      </c>
      <c r="K43" s="89">
        <v>21684.16</v>
      </c>
      <c r="L43" s="89">
        <v>21684.16</v>
      </c>
      <c r="M43" s="89">
        <v>21684.16</v>
      </c>
    </row>
    <row r="44" spans="1:13" s="2" customFormat="1" ht="22.5">
      <c r="A44" s="38" t="s">
        <v>100</v>
      </c>
      <c r="B44" s="56" t="s">
        <v>2</v>
      </c>
      <c r="C44" s="112" t="s">
        <v>128</v>
      </c>
      <c r="D44" s="114" t="s">
        <v>115</v>
      </c>
      <c r="E44" s="114" t="s">
        <v>127</v>
      </c>
      <c r="F44" s="100" t="s">
        <v>27</v>
      </c>
      <c r="G44" s="100" t="s">
        <v>27</v>
      </c>
      <c r="H44" s="100" t="s">
        <v>27</v>
      </c>
      <c r="I44" s="100" t="s">
        <v>27</v>
      </c>
      <c r="J44" s="94">
        <v>74401.32</v>
      </c>
      <c r="K44" s="86"/>
      <c r="L44" s="86">
        <v>74401.32</v>
      </c>
      <c r="M44" s="86"/>
    </row>
    <row r="45" spans="1:13" s="2" customFormat="1" ht="12.75">
      <c r="A45" s="43" t="s">
        <v>38</v>
      </c>
      <c r="B45" s="58" t="s">
        <v>56</v>
      </c>
      <c r="C45" s="112" t="s">
        <v>128</v>
      </c>
      <c r="D45" s="113" t="s">
        <v>115</v>
      </c>
      <c r="E45" s="113" t="s">
        <v>127</v>
      </c>
      <c r="F45" s="100" t="s">
        <v>27</v>
      </c>
      <c r="G45" s="100" t="s">
        <v>27</v>
      </c>
      <c r="H45" s="100" t="s">
        <v>27</v>
      </c>
      <c r="I45" s="100" t="s">
        <v>27</v>
      </c>
      <c r="J45" s="94">
        <v>3762</v>
      </c>
      <c r="K45" s="86"/>
      <c r="L45" s="86">
        <v>3762</v>
      </c>
      <c r="M45" s="86"/>
    </row>
    <row r="46" spans="1:13" s="2" customFormat="1" ht="24.75" customHeight="1">
      <c r="A46" s="45" t="s">
        <v>101</v>
      </c>
      <c r="B46" s="59" t="s">
        <v>57</v>
      </c>
      <c r="C46" s="112" t="s">
        <v>128</v>
      </c>
      <c r="D46" s="114" t="s">
        <v>115</v>
      </c>
      <c r="E46" s="114" t="s">
        <v>124</v>
      </c>
      <c r="F46" s="102" t="s">
        <v>27</v>
      </c>
      <c r="G46" s="102" t="s">
        <v>27</v>
      </c>
      <c r="H46" s="102" t="s">
        <v>27</v>
      </c>
      <c r="I46" s="102" t="s">
        <v>27</v>
      </c>
      <c r="J46" s="94">
        <v>51360.89</v>
      </c>
      <c r="K46" s="86"/>
      <c r="L46" s="86">
        <v>51360.89</v>
      </c>
      <c r="M46" s="86"/>
    </row>
    <row r="47" spans="1:13" s="2" customFormat="1" ht="67.5">
      <c r="A47" s="43" t="s">
        <v>39</v>
      </c>
      <c r="B47" s="57" t="s">
        <v>73</v>
      </c>
      <c r="C47" s="112" t="s">
        <v>128</v>
      </c>
      <c r="D47" s="113" t="s">
        <v>115</v>
      </c>
      <c r="E47" s="113" t="s">
        <v>124</v>
      </c>
      <c r="F47" s="103" t="s">
        <v>27</v>
      </c>
      <c r="G47" s="103" t="s">
        <v>27</v>
      </c>
      <c r="H47" s="103" t="s">
        <v>27</v>
      </c>
      <c r="I47" s="103" t="s">
        <v>27</v>
      </c>
      <c r="J47" s="97">
        <v>19331.93</v>
      </c>
      <c r="K47" s="89"/>
      <c r="L47" s="89">
        <v>19331.93</v>
      </c>
      <c r="M47" s="89"/>
    </row>
    <row r="48" spans="1:13" s="2" customFormat="1" ht="45">
      <c r="A48" s="43" t="s">
        <v>40</v>
      </c>
      <c r="B48" s="58" t="s">
        <v>74</v>
      </c>
      <c r="C48" s="112" t="s">
        <v>128</v>
      </c>
      <c r="D48" s="113" t="s">
        <v>115</v>
      </c>
      <c r="E48" s="113" t="s">
        <v>124</v>
      </c>
      <c r="F48" s="102" t="s">
        <v>27</v>
      </c>
      <c r="G48" s="102" t="s">
        <v>27</v>
      </c>
      <c r="H48" s="102" t="s">
        <v>27</v>
      </c>
      <c r="I48" s="102" t="s">
        <v>27</v>
      </c>
      <c r="J48" s="94">
        <v>32028.96</v>
      </c>
      <c r="K48" s="86"/>
      <c r="L48" s="86">
        <v>32028.96</v>
      </c>
      <c r="M48" s="86"/>
    </row>
    <row r="49" spans="1:13" s="2" customFormat="1" ht="67.5">
      <c r="A49" s="108" t="s">
        <v>114</v>
      </c>
      <c r="B49" s="54" t="s">
        <v>110</v>
      </c>
      <c r="C49" s="112" t="s">
        <v>128</v>
      </c>
      <c r="D49" s="114" t="s">
        <v>115</v>
      </c>
      <c r="E49" s="114" t="s">
        <v>116</v>
      </c>
      <c r="F49" s="89">
        <v>5219.78</v>
      </c>
      <c r="G49" s="89"/>
      <c r="H49" s="89">
        <v>5219.78</v>
      </c>
      <c r="I49" s="89"/>
      <c r="J49" s="93">
        <v>5219.78</v>
      </c>
      <c r="K49" s="86"/>
      <c r="L49" s="86">
        <v>5219.78</v>
      </c>
      <c r="M49" s="86"/>
    </row>
    <row r="50" spans="1:13" s="2" customFormat="1" ht="12" customHeight="1">
      <c r="A50" s="107" t="s">
        <v>33</v>
      </c>
      <c r="B50" s="55" t="s">
        <v>111</v>
      </c>
      <c r="C50" s="112" t="s">
        <v>128</v>
      </c>
      <c r="D50" s="113" t="s">
        <v>115</v>
      </c>
      <c r="E50" s="113" t="s">
        <v>116</v>
      </c>
      <c r="F50" s="89">
        <v>5219.78</v>
      </c>
      <c r="G50" s="89"/>
      <c r="H50" s="89">
        <v>5219.78</v>
      </c>
      <c r="I50" s="89"/>
      <c r="J50" s="93">
        <v>5219.78</v>
      </c>
      <c r="K50" s="86"/>
      <c r="L50" s="86">
        <v>5219.78</v>
      </c>
      <c r="M50" s="86"/>
    </row>
    <row r="51" spans="1:13" s="2" customFormat="1" ht="90">
      <c r="A51" s="61" t="s">
        <v>102</v>
      </c>
      <c r="B51" s="54" t="s">
        <v>32</v>
      </c>
      <c r="C51" s="112" t="s">
        <v>128</v>
      </c>
      <c r="D51" s="114" t="s">
        <v>115</v>
      </c>
      <c r="E51" s="114" t="s">
        <v>116</v>
      </c>
      <c r="F51" s="86">
        <v>852973.14</v>
      </c>
      <c r="G51" s="100" t="s">
        <v>27</v>
      </c>
      <c r="H51" s="86">
        <v>852973.14</v>
      </c>
      <c r="I51" s="100" t="s">
        <v>27</v>
      </c>
      <c r="J51" s="93">
        <v>407792.72</v>
      </c>
      <c r="K51" s="100" t="s">
        <v>27</v>
      </c>
      <c r="L51" s="86">
        <v>407792.72</v>
      </c>
      <c r="M51" s="100" t="s">
        <v>27</v>
      </c>
    </row>
    <row r="52" spans="1:13" s="2" customFormat="1" ht="60.75" customHeight="1">
      <c r="A52" s="62" t="s">
        <v>104</v>
      </c>
      <c r="B52" s="55" t="s">
        <v>34</v>
      </c>
      <c r="C52" s="112" t="s">
        <v>128</v>
      </c>
      <c r="D52" s="113" t="s">
        <v>125</v>
      </c>
      <c r="E52" s="113" t="s">
        <v>116</v>
      </c>
      <c r="F52" s="89">
        <v>852973.14</v>
      </c>
      <c r="G52" s="101" t="s">
        <v>27</v>
      </c>
      <c r="H52" s="89">
        <v>852973.14</v>
      </c>
      <c r="I52" s="101" t="s">
        <v>27</v>
      </c>
      <c r="J52" s="93">
        <v>407792.72</v>
      </c>
      <c r="K52" s="101" t="s">
        <v>27</v>
      </c>
      <c r="L52" s="86">
        <v>407792.72</v>
      </c>
      <c r="M52" s="101" t="s">
        <v>27</v>
      </c>
    </row>
    <row r="53" spans="1:13" s="2" customFormat="1" ht="12.75">
      <c r="A53" s="26" t="s">
        <v>33</v>
      </c>
      <c r="B53" s="55" t="s">
        <v>35</v>
      </c>
      <c r="C53" s="112" t="s">
        <v>128</v>
      </c>
      <c r="D53" s="113" t="s">
        <v>125</v>
      </c>
      <c r="E53" s="113" t="s">
        <v>116</v>
      </c>
      <c r="F53" s="89">
        <v>852973.14</v>
      </c>
      <c r="G53" s="101" t="s">
        <v>27</v>
      </c>
      <c r="H53" s="89">
        <v>852973.14</v>
      </c>
      <c r="I53" s="101" t="s">
        <v>27</v>
      </c>
      <c r="J53" s="93">
        <v>407792.72</v>
      </c>
      <c r="K53" s="101" t="s">
        <v>27</v>
      </c>
      <c r="L53" s="86">
        <v>407792.72</v>
      </c>
      <c r="M53" s="101" t="s">
        <v>27</v>
      </c>
    </row>
    <row r="54" spans="1:13" s="2" customFormat="1" ht="33.75">
      <c r="A54" s="61" t="s">
        <v>103</v>
      </c>
      <c r="B54" s="54" t="s">
        <v>69</v>
      </c>
      <c r="C54" s="112" t="s">
        <v>128</v>
      </c>
      <c r="D54" s="114" t="s">
        <v>115</v>
      </c>
      <c r="E54" s="114" t="s">
        <v>116</v>
      </c>
      <c r="F54" s="86">
        <v>257507.08</v>
      </c>
      <c r="G54" s="100" t="s">
        <v>27</v>
      </c>
      <c r="H54" s="86">
        <v>257507.08</v>
      </c>
      <c r="I54" s="100" t="s">
        <v>27</v>
      </c>
      <c r="J54" s="93">
        <v>100292.24</v>
      </c>
      <c r="K54" s="100" t="s">
        <v>27</v>
      </c>
      <c r="L54" s="86">
        <v>100292.24</v>
      </c>
      <c r="M54" s="100" t="s">
        <v>27</v>
      </c>
    </row>
    <row r="55" spans="1:13" s="2" customFormat="1" ht="52.5">
      <c r="A55" s="62" t="s">
        <v>104</v>
      </c>
      <c r="B55" s="55" t="s">
        <v>70</v>
      </c>
      <c r="C55" s="112" t="s">
        <v>128</v>
      </c>
      <c r="D55" s="113" t="s">
        <v>125</v>
      </c>
      <c r="E55" s="113" t="s">
        <v>116</v>
      </c>
      <c r="F55" s="89">
        <v>257507.08</v>
      </c>
      <c r="G55" s="101" t="s">
        <v>27</v>
      </c>
      <c r="H55" s="89">
        <v>257507.08</v>
      </c>
      <c r="I55" s="101" t="s">
        <v>27</v>
      </c>
      <c r="J55" s="93">
        <v>100292.24</v>
      </c>
      <c r="K55" s="101" t="s">
        <v>27</v>
      </c>
      <c r="L55" s="86">
        <v>100292.24</v>
      </c>
      <c r="M55" s="101" t="s">
        <v>27</v>
      </c>
    </row>
    <row r="56" spans="1:13" s="2" customFormat="1" ht="12.75">
      <c r="A56" s="26" t="s">
        <v>33</v>
      </c>
      <c r="B56" s="55" t="s">
        <v>71</v>
      </c>
      <c r="C56" s="112" t="s">
        <v>128</v>
      </c>
      <c r="D56" s="113" t="s">
        <v>125</v>
      </c>
      <c r="E56" s="113" t="s">
        <v>116</v>
      </c>
      <c r="F56" s="89">
        <v>257507.08</v>
      </c>
      <c r="G56" s="101" t="s">
        <v>27</v>
      </c>
      <c r="H56" s="89">
        <v>257507.08</v>
      </c>
      <c r="I56" s="101" t="s">
        <v>27</v>
      </c>
      <c r="J56" s="93">
        <v>100292.24</v>
      </c>
      <c r="K56" s="101" t="s">
        <v>27</v>
      </c>
      <c r="L56" s="86">
        <v>100292.24</v>
      </c>
      <c r="M56" s="101" t="s">
        <v>27</v>
      </c>
    </row>
    <row r="57" spans="1:13" s="2" customFormat="1" ht="56.25">
      <c r="A57" s="61" t="s">
        <v>105</v>
      </c>
      <c r="B57" s="59" t="s">
        <v>84</v>
      </c>
      <c r="C57" s="112" t="s">
        <v>128</v>
      </c>
      <c r="D57" s="114" t="s">
        <v>115</v>
      </c>
      <c r="E57" s="114" t="s">
        <v>116</v>
      </c>
      <c r="F57" s="89">
        <v>128316.41</v>
      </c>
      <c r="G57" s="101" t="s">
        <v>27</v>
      </c>
      <c r="H57" s="89">
        <v>128316.41</v>
      </c>
      <c r="I57" s="101" t="s">
        <v>27</v>
      </c>
      <c r="J57" s="101" t="s">
        <v>27</v>
      </c>
      <c r="K57" s="101" t="s">
        <v>27</v>
      </c>
      <c r="L57" s="101" t="s">
        <v>27</v>
      </c>
      <c r="M57" s="101" t="s">
        <v>27</v>
      </c>
    </row>
    <row r="58" spans="1:13" s="2" customFormat="1" ht="21.75" customHeight="1">
      <c r="A58" s="82" t="s">
        <v>106</v>
      </c>
      <c r="B58" s="58" t="s">
        <v>88</v>
      </c>
      <c r="C58" s="112" t="s">
        <v>128</v>
      </c>
      <c r="D58" s="113" t="s">
        <v>115</v>
      </c>
      <c r="E58" s="113" t="s">
        <v>117</v>
      </c>
      <c r="F58" s="89">
        <v>99410.87</v>
      </c>
      <c r="G58" s="101" t="s">
        <v>27</v>
      </c>
      <c r="H58" s="89">
        <v>99410.87</v>
      </c>
      <c r="I58" s="101" t="s">
        <v>27</v>
      </c>
      <c r="J58" s="100" t="s">
        <v>27</v>
      </c>
      <c r="K58" s="100" t="s">
        <v>27</v>
      </c>
      <c r="L58" s="100" t="s">
        <v>27</v>
      </c>
      <c r="M58" s="100" t="s">
        <v>27</v>
      </c>
    </row>
    <row r="59" spans="1:13" s="2" customFormat="1" ht="21">
      <c r="A59" s="62" t="s">
        <v>107</v>
      </c>
      <c r="B59" s="57" t="s">
        <v>89</v>
      </c>
      <c r="C59" s="112" t="s">
        <v>128</v>
      </c>
      <c r="D59" s="113" t="s">
        <v>115</v>
      </c>
      <c r="E59" s="113" t="s">
        <v>116</v>
      </c>
      <c r="F59" s="89">
        <v>128316.41</v>
      </c>
      <c r="G59" s="101" t="s">
        <v>27</v>
      </c>
      <c r="H59" s="89">
        <v>128316.41</v>
      </c>
      <c r="I59" s="101" t="s">
        <v>27</v>
      </c>
      <c r="J59" s="101" t="s">
        <v>27</v>
      </c>
      <c r="K59" s="101" t="s">
        <v>27</v>
      </c>
      <c r="L59" s="101" t="s">
        <v>27</v>
      </c>
      <c r="M59" s="101" t="s">
        <v>27</v>
      </c>
    </row>
    <row r="60" spans="1:13" s="2" customFormat="1" ht="12.75">
      <c r="A60" s="82" t="s">
        <v>85</v>
      </c>
      <c r="B60" s="57" t="s">
        <v>90</v>
      </c>
      <c r="C60" s="112" t="s">
        <v>128</v>
      </c>
      <c r="D60" s="113" t="s">
        <v>115</v>
      </c>
      <c r="E60" s="113" t="s">
        <v>117</v>
      </c>
      <c r="F60" s="89">
        <v>99410.87</v>
      </c>
      <c r="G60" s="101" t="s">
        <v>27</v>
      </c>
      <c r="H60" s="89">
        <v>99410.87</v>
      </c>
      <c r="I60" s="101" t="s">
        <v>27</v>
      </c>
      <c r="J60" s="101" t="s">
        <v>27</v>
      </c>
      <c r="K60" s="101" t="s">
        <v>27</v>
      </c>
      <c r="L60" s="101" t="s">
        <v>27</v>
      </c>
      <c r="M60" s="101" t="s">
        <v>27</v>
      </c>
    </row>
    <row r="61" spans="1:13" s="2" customFormat="1" ht="56.25">
      <c r="A61" s="61" t="s">
        <v>92</v>
      </c>
      <c r="B61" s="119" t="s">
        <v>108</v>
      </c>
      <c r="C61" s="114" t="s">
        <v>128</v>
      </c>
      <c r="D61" s="120" t="s">
        <v>115</v>
      </c>
      <c r="E61" s="120" t="s">
        <v>116</v>
      </c>
      <c r="F61" s="116"/>
      <c r="G61" s="103" t="s">
        <v>27</v>
      </c>
      <c r="H61" s="99"/>
      <c r="I61" s="103" t="s">
        <v>27</v>
      </c>
      <c r="J61" s="98"/>
      <c r="K61" s="103" t="s">
        <v>27</v>
      </c>
      <c r="L61" s="96"/>
      <c r="M61" s="103" t="s">
        <v>27</v>
      </c>
    </row>
    <row r="62" spans="1:13" s="2" customFormat="1" ht="22.5">
      <c r="A62" s="83" t="s">
        <v>109</v>
      </c>
      <c r="B62" s="118" t="s">
        <v>83</v>
      </c>
      <c r="C62" s="113" t="s">
        <v>128</v>
      </c>
      <c r="D62" s="117" t="s">
        <v>115</v>
      </c>
      <c r="E62" s="117" t="s">
        <v>116</v>
      </c>
      <c r="F62" s="116"/>
      <c r="G62" s="103" t="s">
        <v>27</v>
      </c>
      <c r="H62" s="99"/>
      <c r="I62" s="103" t="s">
        <v>27</v>
      </c>
      <c r="J62" s="98"/>
      <c r="K62" s="103" t="s">
        <v>27</v>
      </c>
      <c r="L62" s="96"/>
      <c r="M62" s="103" t="s">
        <v>27</v>
      </c>
    </row>
    <row r="63" spans="1:13" s="22" customFormat="1" ht="12.75">
      <c r="A63" s="71"/>
      <c r="B63" s="72"/>
      <c r="C63" s="70"/>
      <c r="D63" s="73"/>
      <c r="E63" s="73"/>
      <c r="F63" s="74"/>
      <c r="G63" s="74"/>
      <c r="H63" s="74"/>
      <c r="I63" s="74"/>
      <c r="J63" s="75"/>
      <c r="K63" s="74"/>
      <c r="L63" s="74"/>
      <c r="M63" s="74"/>
    </row>
    <row r="64" spans="1:6" s="22" customFormat="1" ht="12.75">
      <c r="A64" s="71"/>
      <c r="B64" s="72"/>
      <c r="C64" s="70"/>
      <c r="D64" s="73"/>
      <c r="E64" s="73"/>
      <c r="F64" s="85"/>
    </row>
    <row r="65" spans="1:8" s="22" customFormat="1" ht="12.75">
      <c r="A65" s="122" t="s">
        <v>131</v>
      </c>
      <c r="B65" s="85"/>
      <c r="C65" s="70"/>
      <c r="D65" s="85"/>
      <c r="E65" s="85"/>
      <c r="G65" s="126"/>
      <c r="H65" s="128" t="s">
        <v>137</v>
      </c>
    </row>
    <row r="66" spans="1:8" s="22" customFormat="1" ht="12.75">
      <c r="A66" s="14" t="s">
        <v>135</v>
      </c>
      <c r="C66" s="70"/>
      <c r="D66" s="21"/>
      <c r="E66" s="21"/>
      <c r="G66" s="11" t="s">
        <v>136</v>
      </c>
      <c r="H66" s="127" t="s">
        <v>138</v>
      </c>
    </row>
    <row r="67" spans="1:8" ht="12.75">
      <c r="A67" s="23"/>
      <c r="B67" s="22"/>
      <c r="C67" s="70"/>
      <c r="D67" s="21"/>
      <c r="E67" s="21"/>
      <c r="G67" s="24" t="s">
        <v>3</v>
      </c>
      <c r="H67" s="24"/>
    </row>
    <row r="68" spans="1:5" ht="12.75">
      <c r="A68" s="25"/>
      <c r="C68" s="70"/>
      <c r="D68" s="20"/>
      <c r="E68" s="20"/>
    </row>
    <row r="69" spans="3:5" ht="12.75">
      <c r="C69" s="70"/>
      <c r="D69" s="20"/>
      <c r="E69" s="20"/>
    </row>
    <row r="70" spans="1:7" ht="12.75">
      <c r="A70" s="19" t="s">
        <v>139</v>
      </c>
      <c r="C70" s="70"/>
      <c r="D70" s="20"/>
      <c r="E70" s="20"/>
      <c r="F70" s="79"/>
      <c r="G70" s="79"/>
    </row>
    <row r="71" spans="1:5" ht="12.75">
      <c r="A71" s="76"/>
      <c r="B71" s="77"/>
      <c r="C71" s="70"/>
      <c r="D71" s="78"/>
      <c r="E71" s="78"/>
    </row>
    <row r="72" spans="1:5" ht="12.75">
      <c r="A72" s="19" t="s">
        <v>87</v>
      </c>
      <c r="C72" s="70"/>
      <c r="D72" s="20"/>
      <c r="E72" s="20"/>
    </row>
    <row r="73" spans="3:5" ht="12.75">
      <c r="C73" s="70"/>
      <c r="D73" s="20"/>
      <c r="E73" s="20"/>
    </row>
  </sheetData>
  <sheetProtection/>
  <mergeCells count="21">
    <mergeCell ref="L6:M6"/>
    <mergeCell ref="H7:I7"/>
    <mergeCell ref="L7:M7"/>
    <mergeCell ref="D1:J2"/>
    <mergeCell ref="F3:I3"/>
    <mergeCell ref="G5:I5"/>
    <mergeCell ref="H11:I11"/>
    <mergeCell ref="L2:M2"/>
    <mergeCell ref="L4:M4"/>
    <mergeCell ref="L8:M8"/>
    <mergeCell ref="L5:M5"/>
    <mergeCell ref="A10:A12"/>
    <mergeCell ref="B10:B12"/>
    <mergeCell ref="F10:I10"/>
    <mergeCell ref="D10:E11"/>
    <mergeCell ref="F11:G11"/>
    <mergeCell ref="L3:M3"/>
    <mergeCell ref="L11:M11"/>
    <mergeCell ref="J10:M10"/>
    <mergeCell ref="H8:I8"/>
    <mergeCell ref="J11:K11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8" scale="93" r:id="rId1"/>
  <headerFooter alignWithMargins="0">
    <oddHeader xml:space="preserve">&amp;RФорма 0503387 страница &amp;P                                 </oddHeader>
  </headerFooter>
  <rowBreaks count="1" manualBreakCount="1">
    <brk id="4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2014-09-03T07:29:37Z</cp:lastPrinted>
  <dcterms:created xsi:type="dcterms:W3CDTF">1999-06-18T11:49:53Z</dcterms:created>
  <dcterms:modified xsi:type="dcterms:W3CDTF">2014-09-08T06:36:25Z</dcterms:modified>
  <cp:category/>
  <cp:version/>
  <cp:contentType/>
  <cp:contentStatus/>
</cp:coreProperties>
</file>