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года'!$11:$11</definedName>
  </definedNames>
  <calcPr fullCalcOnLoad="1"/>
</workbook>
</file>

<file path=xl/sharedStrings.xml><?xml version="1.0" encoding="utf-8"?>
<sst xmlns="http://schemas.openxmlformats.org/spreadsheetml/2006/main" count="434" uniqueCount="155">
  <si>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</si>
  <si>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</si>
  <si>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</si>
  <si>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</si>
  <si>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</si>
  <si>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</si>
  <si>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</si>
  <si>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</si>
  <si>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</si>
  <si>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</si>
  <si>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</si>
  <si>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</si>
  <si>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</si>
  <si>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</si>
  <si>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</si>
  <si>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</si>
  <si>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</si>
  <si>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</si>
  <si>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</si>
  <si>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</si>
  <si>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</si>
  <si>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</si>
  <si>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</si>
  <si>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</si>
  <si>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</si>
  <si>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</si>
  <si>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</si>
  <si>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</si>
  <si>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</si>
  <si>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</si>
  <si>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01.1.00.28550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</si>
  <si>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</si>
  <si>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</si>
  <si>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09.1.00.28140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</si>
  <si>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</si>
  <si>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10.2.00.00110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</si>
  <si>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</si>
  <si>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120</t>
  </si>
  <si>
    <t>10.2.00.00190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</si>
  <si>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</si>
  <si>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</si>
  <si>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850</t>
  </si>
  <si>
    <t>99.9.00.72390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</si>
  <si>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</si>
  <si>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Резервные фонды</t>
  </si>
  <si>
    <t>11</t>
  </si>
  <si>
    <t>99.3.00.90100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</si>
  <si>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</si>
  <si>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</si>
  <si>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Другие общегосударственные вопросы</t>
  </si>
  <si>
    <t>13</t>
  </si>
  <si>
    <t>03.1.00.28050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</si>
  <si>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</si>
  <si>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03.1.00.28370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</si>
  <si>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</si>
  <si>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10.1.00.28150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</si>
  <si>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</si>
  <si>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10.1.00.28420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</si>
  <si>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</si>
  <si>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11.1.00.28180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</si>
  <si>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</si>
  <si>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11.1.00.28190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</si>
  <si>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</si>
  <si>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</si>
  <si>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</si>
  <si>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11.1.00.28210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</si>
  <si>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</si>
  <si>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11.1.00.28220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</si>
  <si>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</si>
  <si>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99.9.00.90110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</si>
  <si>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</si>
  <si>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</si>
  <si>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99.9.00.99990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</si>
  <si>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</si>
  <si>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</si>
  <si>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</si>
  <si>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</si>
  <si>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</si>
  <si>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99.9.00.51180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</si>
  <si>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</si>
  <si>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</si>
  <si>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</si>
  <si>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</si>
  <si>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04.1.00.28340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</si>
  <si>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</si>
  <si>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04.1.00.28430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</si>
  <si>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</si>
  <si>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</si>
  <si>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</si>
  <si>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03.2.00.28510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</si>
  <si>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</si>
  <si>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</si>
  <si>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</si>
  <si>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</si>
  <si>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08.1.00.28310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</si>
  <si>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</si>
  <si>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08.2.00.28320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</si>
  <si>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</si>
  <si>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</si>
  <si>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</si>
  <si>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Коммунальное хозяйство</t>
  </si>
  <si>
    <t>Благоустройство</t>
  </si>
  <si>
    <t>01.1.00.28020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</si>
  <si>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</si>
  <si>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01.2.00.28380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</si>
  <si>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</si>
  <si>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01.2.00.28620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</si>
  <si>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</si>
  <si>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02.1.00.28030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</si>
  <si>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</si>
  <si>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02.1.00.28040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</si>
  <si>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</si>
  <si>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06.1.00.28110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</si>
  <si>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</si>
  <si>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06.1.00.28460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</si>
  <si>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</si>
  <si>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</si>
  <si>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</si>
  <si>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</si>
  <si>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10.1.00.28160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</si>
  <si>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</si>
  <si>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</si>
  <si>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</si>
  <si>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</si>
  <si>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05.1.00.00590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</si>
  <si>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</si>
  <si>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610</t>
  </si>
  <si>
    <t>Другие вопросы в области культуры, кинематографии</t>
  </si>
  <si>
    <t>10.1.00.28580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</si>
  <si>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</si>
  <si>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</si>
  <si>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</si>
  <si>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10.3.00.28170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</si>
  <si>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</si>
  <si>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</si>
  <si>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</si>
  <si>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</si>
  <si>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07.1.00.28130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</si>
  <si>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</si>
  <si>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2023 год</t>
  </si>
  <si>
    <t>2024 год</t>
  </si>
  <si>
    <t>2025 год</t>
  </si>
  <si>
    <t xml:space="preserve">Распределение бюджетных ассигнований </t>
  </si>
  <si>
    <t>по разделам, подразделам, целевым статьям (муниципальным</t>
  </si>
  <si>
    <t>программам Семичанского сельского поселения и непрограммным направлениям</t>
  </si>
  <si>
    <t>деятельности),  группам и подгруппам видов расходов классификации</t>
  </si>
  <si>
    <t>расходов бюджетов на 2023 год и на плановый период 2024 и 2025 годов</t>
  </si>
  <si>
    <t>(тыс. рублей)</t>
  </si>
  <si>
    <t>Председатель Собрания депутатов-Глава Семичанского сельского поселения                                                                А.Ю. Виноградов</t>
  </si>
  <si>
    <t>Приложение № 5
 к  решению  Собрания депутатов Семичанского сельского поселения от 30.12.2022 г. № 52 "О бюджете Семичанского сельского поселения Дубовского района на 2023 год и на плановый период 2024 и 2025 годов"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</si>
  <si>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</si>
  <si>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</si>
  <si>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</si>
  <si>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</si>
  <si>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Приложение №2
 к решению Собрания депутатов Семичанского сельского поселения 
от 06.03.2023 г.№ 58  "О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</si>
</sst>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2" fontId="7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showGridLines="0" tabSelected="1" zoomScalePageLayoutView="0" workbookViewId="0" topLeftCell="B1">
      <selection activeCell="T2" sqref="T2:AW2"/>
    </sheetView>
  </sheetViews>
  <sheetFormatPr defaultColWidth="9.140625" defaultRowHeight="9.75" customHeight="1"/>
  <cols>
    <col min="1" max="1" width="8.00390625" style="0" hidden="1" customWidth="1"/>
    <col min="2" max="2" width="56.28125" style="0" customWidth="1"/>
    <col min="3" max="3" width="8.1406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1" width="13.00390625" style="0" customWidth="1"/>
    <col min="22" max="34" width="8.00390625" style="0" hidden="1" customWidth="1"/>
    <col min="35" max="35" width="11.140625" style="0" customWidth="1"/>
    <col min="36" max="48" width="8.00390625" style="0" hidden="1" customWidth="1"/>
    <col min="49" max="49" width="13.421875" style="0" customWidth="1"/>
    <col min="50" max="63" width="8.00390625" style="0" hidden="1" customWidth="1"/>
  </cols>
  <sheetData>
    <row r="1" spans="20:49" ht="159" customHeight="1">
      <c r="T1" s="24" t="s">
        <v>154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20:49" ht="115.5" customHeight="1">
      <c r="T2" s="24" t="s">
        <v>149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63" ht="20.25" customHeight="1">
      <c r="A3" s="1"/>
      <c r="B3" s="25" t="s">
        <v>142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2:49" ht="15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2:49" ht="15">
      <c r="B5" s="21" t="s">
        <v>144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2:49" ht="15">
      <c r="B6" s="21" t="s">
        <v>145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2:49" ht="15">
      <c r="B7" s="21" t="s">
        <v>146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6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2" t="s">
        <v>147</v>
      </c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5" customHeight="1">
      <c r="A9" s="19" t="s">
        <v>13</v>
      </c>
      <c r="B9" s="23" t="s">
        <v>13</v>
      </c>
      <c r="C9" s="19" t="s">
        <v>9</v>
      </c>
      <c r="D9" s="19" t="s">
        <v>10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  <c r="S9" s="19" t="s">
        <v>11</v>
      </c>
      <c r="T9" s="19" t="s">
        <v>12</v>
      </c>
      <c r="U9" s="19" t="s">
        <v>139</v>
      </c>
      <c r="V9" s="19" t="s">
        <v>1</v>
      </c>
      <c r="W9" s="19" t="s">
        <v>2</v>
      </c>
      <c r="X9" s="19" t="s">
        <v>3</v>
      </c>
      <c r="Y9" s="19" t="s">
        <v>0</v>
      </c>
      <c r="Z9" s="19" t="s">
        <v>1</v>
      </c>
      <c r="AA9" s="19" t="s">
        <v>2</v>
      </c>
      <c r="AB9" s="19" t="s">
        <v>3</v>
      </c>
      <c r="AC9" s="19" t="s">
        <v>4</v>
      </c>
      <c r="AD9" s="19" t="s">
        <v>0</v>
      </c>
      <c r="AE9" s="19" t="s">
        <v>1</v>
      </c>
      <c r="AF9" s="19" t="s">
        <v>2</v>
      </c>
      <c r="AG9" s="19" t="s">
        <v>3</v>
      </c>
      <c r="AH9" s="19" t="s">
        <v>4</v>
      </c>
      <c r="AI9" s="19" t="s">
        <v>140</v>
      </c>
      <c r="AJ9" s="19" t="s">
        <v>15</v>
      </c>
      <c r="AK9" s="19" t="s">
        <v>16</v>
      </c>
      <c r="AL9" s="19" t="s">
        <v>17</v>
      </c>
      <c r="AM9" s="19" t="s">
        <v>14</v>
      </c>
      <c r="AN9" s="19" t="s">
        <v>15</v>
      </c>
      <c r="AO9" s="19" t="s">
        <v>16</v>
      </c>
      <c r="AP9" s="19" t="s">
        <v>17</v>
      </c>
      <c r="AQ9" s="19" t="s">
        <v>18</v>
      </c>
      <c r="AR9" s="19" t="s">
        <v>14</v>
      </c>
      <c r="AS9" s="19" t="s">
        <v>15</v>
      </c>
      <c r="AT9" s="19" t="s">
        <v>16</v>
      </c>
      <c r="AU9" s="19" t="s">
        <v>17</v>
      </c>
      <c r="AV9" s="19" t="s">
        <v>18</v>
      </c>
      <c r="AW9" s="19" t="s">
        <v>141</v>
      </c>
      <c r="AX9" s="19" t="s">
        <v>20</v>
      </c>
      <c r="AY9" s="19" t="s">
        <v>21</v>
      </c>
      <c r="AZ9" s="19" t="s">
        <v>22</v>
      </c>
      <c r="BA9" s="17" t="s">
        <v>19</v>
      </c>
      <c r="BB9" s="17" t="s">
        <v>20</v>
      </c>
      <c r="BC9" s="17" t="s">
        <v>21</v>
      </c>
      <c r="BD9" s="17" t="s">
        <v>22</v>
      </c>
      <c r="BE9" s="17" t="s">
        <v>23</v>
      </c>
      <c r="BF9" s="17" t="s">
        <v>19</v>
      </c>
      <c r="BG9" s="17" t="s">
        <v>20</v>
      </c>
      <c r="BH9" s="17" t="s">
        <v>21</v>
      </c>
      <c r="BI9" s="17" t="s">
        <v>22</v>
      </c>
      <c r="BJ9" s="17" t="s">
        <v>23</v>
      </c>
      <c r="BK9" s="19" t="s">
        <v>13</v>
      </c>
    </row>
    <row r="10" spans="1:63" ht="15" customHeight="1">
      <c r="A10" s="19"/>
      <c r="B10" s="18"/>
      <c r="C10" s="19" t="s">
        <v>5</v>
      </c>
      <c r="D10" s="19" t="s">
        <v>6</v>
      </c>
      <c r="E10" s="19" t="s">
        <v>7</v>
      </c>
      <c r="F10" s="19" t="s">
        <v>7</v>
      </c>
      <c r="G10" s="19" t="s">
        <v>7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19" t="s">
        <v>7</v>
      </c>
      <c r="R10" s="19" t="s">
        <v>7</v>
      </c>
      <c r="S10" s="19" t="s">
        <v>7</v>
      </c>
      <c r="T10" s="19" t="s">
        <v>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 t="s">
        <v>0</v>
      </c>
      <c r="AJ10" s="19" t="s">
        <v>1</v>
      </c>
      <c r="AK10" s="19" t="s">
        <v>2</v>
      </c>
      <c r="AL10" s="19" t="s">
        <v>3</v>
      </c>
      <c r="AM10" s="19" t="s">
        <v>0</v>
      </c>
      <c r="AN10" s="19" t="s">
        <v>1</v>
      </c>
      <c r="AO10" s="19" t="s">
        <v>2</v>
      </c>
      <c r="AP10" s="19" t="s">
        <v>3</v>
      </c>
      <c r="AQ10" s="19" t="s">
        <v>4</v>
      </c>
      <c r="AR10" s="19" t="s">
        <v>0</v>
      </c>
      <c r="AS10" s="19" t="s">
        <v>1</v>
      </c>
      <c r="AT10" s="19" t="s">
        <v>2</v>
      </c>
      <c r="AU10" s="19" t="s">
        <v>3</v>
      </c>
      <c r="AV10" s="19" t="s">
        <v>4</v>
      </c>
      <c r="AW10" s="19" t="s">
        <v>0</v>
      </c>
      <c r="AX10" s="19" t="s">
        <v>1</v>
      </c>
      <c r="AY10" s="19" t="s">
        <v>2</v>
      </c>
      <c r="AZ10" s="19" t="s">
        <v>3</v>
      </c>
      <c r="BA10" s="18" t="s">
        <v>0</v>
      </c>
      <c r="BB10" s="18" t="s">
        <v>1</v>
      </c>
      <c r="BC10" s="18" t="s">
        <v>2</v>
      </c>
      <c r="BD10" s="18" t="s">
        <v>3</v>
      </c>
      <c r="BE10" s="18" t="s">
        <v>4</v>
      </c>
      <c r="BF10" s="18" t="s">
        <v>0</v>
      </c>
      <c r="BG10" s="18" t="s">
        <v>1</v>
      </c>
      <c r="BH10" s="18" t="s">
        <v>2</v>
      </c>
      <c r="BI10" s="18" t="s">
        <v>3</v>
      </c>
      <c r="BJ10" s="18" t="s">
        <v>4</v>
      </c>
      <c r="BK10" s="19"/>
    </row>
    <row r="11" spans="1:63" ht="1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8.75">
      <c r="A12" s="4" t="s">
        <v>24</v>
      </c>
      <c r="B12" s="4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U13+U35+U38+U44+U48+U59+U62+U67+U70</f>
        <v>10918.800000000001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8475.6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8098.8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</row>
    <row r="13" spans="1:63" ht="21" customHeight="1">
      <c r="A13" s="4" t="s">
        <v>25</v>
      </c>
      <c r="B13" s="4" t="s">
        <v>25</v>
      </c>
      <c r="C13" s="9" t="s">
        <v>26</v>
      </c>
      <c r="D13" s="9" t="s">
        <v>27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>
        <f>U14+U21+U23</f>
        <v>8188.499999999999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>
        <v>6433.5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>
        <v>6508.8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1:63" ht="65.25" customHeight="1">
      <c r="A14" s="6" t="s">
        <v>28</v>
      </c>
      <c r="B14" s="6" t="s">
        <v>28</v>
      </c>
      <c r="C14" s="11" t="s">
        <v>26</v>
      </c>
      <c r="D14" s="11" t="s">
        <v>29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>
        <f>U15+U16+U17+U18+U19+U20</f>
        <v>7954.2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v>6224.9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6110.7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1:63" ht="156.75" customHeight="1">
      <c r="A15" s="8" t="s">
        <v>31</v>
      </c>
      <c r="B15" s="8" t="s">
        <v>31</v>
      </c>
      <c r="C15" s="11" t="s">
        <v>26</v>
      </c>
      <c r="D15" s="11" t="s">
        <v>29</v>
      </c>
      <c r="E15" s="11" t="s">
        <v>30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32</v>
      </c>
      <c r="U15" s="13">
        <v>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>
        <v>0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</row>
    <row r="16" spans="1:63" ht="144" customHeight="1">
      <c r="A16" s="8" t="s">
        <v>34</v>
      </c>
      <c r="B16" s="8" t="s">
        <v>34</v>
      </c>
      <c r="C16" s="11" t="s">
        <v>26</v>
      </c>
      <c r="D16" s="11" t="s">
        <v>29</v>
      </c>
      <c r="E16" s="11" t="s">
        <v>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32</v>
      </c>
      <c r="U16" s="13">
        <v>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0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>
        <v>0</v>
      </c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/>
    </row>
    <row r="17" spans="1:63" ht="139.5" customHeight="1">
      <c r="A17" s="8" t="s">
        <v>36</v>
      </c>
      <c r="B17" s="8" t="s">
        <v>36</v>
      </c>
      <c r="C17" s="11" t="s">
        <v>26</v>
      </c>
      <c r="D17" s="11" t="s">
        <v>29</v>
      </c>
      <c r="E17" s="11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37</v>
      </c>
      <c r="U17" s="13">
        <v>7198.6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5900.9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5776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/>
    </row>
    <row r="18" spans="1:63" ht="144" customHeight="1">
      <c r="A18" s="8" t="s">
        <v>39</v>
      </c>
      <c r="B18" s="8" t="s">
        <v>39</v>
      </c>
      <c r="C18" s="11" t="s">
        <v>26</v>
      </c>
      <c r="D18" s="11" t="s">
        <v>29</v>
      </c>
      <c r="E18" s="11" t="s">
        <v>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32</v>
      </c>
      <c r="U18" s="13">
        <v>742.2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323.8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>
        <v>334.5</v>
      </c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/>
    </row>
    <row r="19" spans="1:63" ht="125.25" customHeight="1">
      <c r="A19" s="8" t="s">
        <v>40</v>
      </c>
      <c r="B19" s="8" t="s">
        <v>40</v>
      </c>
      <c r="C19" s="11" t="s">
        <v>26</v>
      </c>
      <c r="D19" s="11" t="s">
        <v>29</v>
      </c>
      <c r="E19" s="11" t="s">
        <v>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41</v>
      </c>
      <c r="U19" s="13">
        <v>2.2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v>0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v>0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/>
    </row>
    <row r="20" spans="1:63" ht="157.5" customHeight="1">
      <c r="A20" s="8" t="s">
        <v>43</v>
      </c>
      <c r="B20" s="8" t="s">
        <v>43</v>
      </c>
      <c r="C20" s="11" t="s">
        <v>26</v>
      </c>
      <c r="D20" s="11" t="s">
        <v>29</v>
      </c>
      <c r="E20" s="11" t="s">
        <v>42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32</v>
      </c>
      <c r="U20" s="13">
        <v>0.2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0.2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0.2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/>
    </row>
    <row r="21" spans="1:63" ht="16.5" customHeight="1">
      <c r="A21" s="6" t="s">
        <v>44</v>
      </c>
      <c r="B21" s="6" t="s">
        <v>44</v>
      </c>
      <c r="C21" s="11" t="s">
        <v>26</v>
      </c>
      <c r="D21" s="11" t="s">
        <v>45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3">
        <f>U22</f>
        <v>50.4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</row>
    <row r="22" spans="1:63" ht="98.25" customHeight="1">
      <c r="A22" s="6" t="s">
        <v>47</v>
      </c>
      <c r="B22" s="6" t="s">
        <v>47</v>
      </c>
      <c r="C22" s="11" t="s">
        <v>26</v>
      </c>
      <c r="D22" s="11" t="s">
        <v>45</v>
      </c>
      <c r="E22" s="11" t="s">
        <v>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48</v>
      </c>
      <c r="U22" s="13">
        <v>50.4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0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0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/>
    </row>
    <row r="23" spans="1:63" ht="19.5" customHeight="1">
      <c r="A23" s="6" t="s">
        <v>49</v>
      </c>
      <c r="B23" s="6" t="s">
        <v>49</v>
      </c>
      <c r="C23" s="11" t="s">
        <v>26</v>
      </c>
      <c r="D23" s="11" t="s">
        <v>50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>
        <f>U24+U25+U26+U27+U28+U29+U30+U31+U32+U33+U34</f>
        <v>183.9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208.6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398.1</v>
      </c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1:63" ht="140.25" customHeight="1">
      <c r="A24" s="8" t="s">
        <v>52</v>
      </c>
      <c r="B24" s="8" t="s">
        <v>52</v>
      </c>
      <c r="C24" s="11" t="s">
        <v>26</v>
      </c>
      <c r="D24" s="11" t="s">
        <v>50</v>
      </c>
      <c r="E24" s="11" t="s">
        <v>51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32</v>
      </c>
      <c r="U24" s="13">
        <v>16.8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0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</row>
    <row r="25" spans="1:63" ht="141.75" customHeight="1">
      <c r="A25" s="8" t="s">
        <v>54</v>
      </c>
      <c r="B25" s="8" t="s">
        <v>54</v>
      </c>
      <c r="C25" s="11" t="s">
        <v>26</v>
      </c>
      <c r="D25" s="11" t="s">
        <v>50</v>
      </c>
      <c r="E25" s="11" t="s">
        <v>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32</v>
      </c>
      <c r="U25" s="13">
        <v>15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0</v>
      </c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</row>
    <row r="26" spans="1:63" ht="108.75" customHeight="1">
      <c r="A26" s="8" t="s">
        <v>56</v>
      </c>
      <c r="B26" s="8" t="s">
        <v>56</v>
      </c>
      <c r="C26" s="11" t="s">
        <v>26</v>
      </c>
      <c r="D26" s="11" t="s">
        <v>50</v>
      </c>
      <c r="E26" s="11" t="s">
        <v>55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41</v>
      </c>
      <c r="U26" s="13">
        <v>20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0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>
        <v>0</v>
      </c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</row>
    <row r="27" spans="1:63" ht="140.25" customHeight="1">
      <c r="A27" s="8" t="s">
        <v>58</v>
      </c>
      <c r="B27" s="8" t="s">
        <v>58</v>
      </c>
      <c r="C27" s="11" t="s">
        <v>26</v>
      </c>
      <c r="D27" s="11" t="s">
        <v>50</v>
      </c>
      <c r="E27" s="11" t="s">
        <v>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32</v>
      </c>
      <c r="U27" s="13">
        <v>8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v>0</v>
      </c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</row>
    <row r="28" spans="1:63" ht="126" customHeight="1">
      <c r="A28" s="8" t="s">
        <v>60</v>
      </c>
      <c r="B28" s="8" t="s">
        <v>60</v>
      </c>
      <c r="C28" s="11" t="s">
        <v>26</v>
      </c>
      <c r="D28" s="11" t="s">
        <v>50</v>
      </c>
      <c r="E28" s="11" t="s">
        <v>59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32</v>
      </c>
      <c r="U28" s="13">
        <v>45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>
        <v>0</v>
      </c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</row>
    <row r="29" spans="1:63" ht="154.5" customHeight="1">
      <c r="A29" s="8" t="s">
        <v>62</v>
      </c>
      <c r="B29" s="8" t="s">
        <v>62</v>
      </c>
      <c r="C29" s="11" t="s">
        <v>26</v>
      </c>
      <c r="D29" s="11" t="s">
        <v>50</v>
      </c>
      <c r="E29" s="11" t="s">
        <v>61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32</v>
      </c>
      <c r="U29" s="13">
        <v>38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0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>
        <v>0</v>
      </c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</row>
    <row r="30" spans="1:63" ht="124.5" customHeight="1">
      <c r="A30" s="8" t="s">
        <v>64</v>
      </c>
      <c r="B30" s="8" t="s">
        <v>64</v>
      </c>
      <c r="C30" s="11" t="s">
        <v>26</v>
      </c>
      <c r="D30" s="11" t="s">
        <v>50</v>
      </c>
      <c r="E30" s="11" t="s">
        <v>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32</v>
      </c>
      <c r="U30" s="13">
        <v>18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0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1:63" ht="112.5" customHeight="1">
      <c r="A31" s="8" t="s">
        <v>66</v>
      </c>
      <c r="B31" s="8" t="s">
        <v>66</v>
      </c>
      <c r="C31" s="11" t="s">
        <v>26</v>
      </c>
      <c r="D31" s="11" t="s">
        <v>50</v>
      </c>
      <c r="E31" s="11" t="s">
        <v>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32</v>
      </c>
      <c r="U31" s="13">
        <v>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v>0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1:63" ht="123.75" customHeight="1">
      <c r="A32" s="8" t="s">
        <v>68</v>
      </c>
      <c r="B32" s="8" t="s">
        <v>68</v>
      </c>
      <c r="C32" s="11" t="s">
        <v>26</v>
      </c>
      <c r="D32" s="11" t="s">
        <v>50</v>
      </c>
      <c r="E32" s="11" t="s">
        <v>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32</v>
      </c>
      <c r="U32" s="13">
        <v>17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>
        <v>0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0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</row>
    <row r="33" spans="1:63" ht="61.5" customHeight="1">
      <c r="A33" s="6" t="s">
        <v>70</v>
      </c>
      <c r="B33" s="6" t="s">
        <v>70</v>
      </c>
      <c r="C33" s="11" t="s">
        <v>26</v>
      </c>
      <c r="D33" s="11" t="s">
        <v>50</v>
      </c>
      <c r="E33" s="11" t="s">
        <v>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71</v>
      </c>
      <c r="U33" s="13">
        <v>0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208.6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>
        <v>398.1</v>
      </c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6"/>
    </row>
    <row r="34" spans="1:63" ht="80.25" customHeight="1">
      <c r="A34" s="6" t="s">
        <v>73</v>
      </c>
      <c r="B34" s="6" t="s">
        <v>73</v>
      </c>
      <c r="C34" s="11" t="s">
        <v>26</v>
      </c>
      <c r="D34" s="11" t="s">
        <v>50</v>
      </c>
      <c r="E34" s="11" t="s">
        <v>72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32</v>
      </c>
      <c r="U34" s="13">
        <v>0.1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>
        <v>0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>
        <v>0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</row>
    <row r="35" spans="1:63" ht="16.5" customHeight="1">
      <c r="A35" s="4" t="s">
        <v>74</v>
      </c>
      <c r="B35" s="4" t="s">
        <v>74</v>
      </c>
      <c r="C35" s="9" t="s">
        <v>75</v>
      </c>
      <c r="D35" s="9" t="s">
        <v>27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4">
        <v>128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>
        <v>133.7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>
        <v>138.3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4"/>
    </row>
    <row r="36" spans="1:63" ht="16.5" customHeight="1">
      <c r="A36" s="6" t="s">
        <v>76</v>
      </c>
      <c r="B36" s="6" t="s">
        <v>76</v>
      </c>
      <c r="C36" s="11" t="s">
        <v>75</v>
      </c>
      <c r="D36" s="11" t="s">
        <v>77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3">
        <v>128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v>133.7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>
        <v>138.3</v>
      </c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6"/>
    </row>
    <row r="37" spans="1:63" ht="110.25" customHeight="1">
      <c r="A37" s="8" t="s">
        <v>79</v>
      </c>
      <c r="B37" s="8" t="s">
        <v>79</v>
      </c>
      <c r="C37" s="11" t="s">
        <v>75</v>
      </c>
      <c r="D37" s="11" t="s">
        <v>77</v>
      </c>
      <c r="E37" s="11" t="s">
        <v>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37</v>
      </c>
      <c r="U37" s="13">
        <v>128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133.7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>
        <v>138.3</v>
      </c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6"/>
    </row>
    <row r="38" spans="1:63" ht="30" customHeight="1">
      <c r="A38" s="4" t="s">
        <v>80</v>
      </c>
      <c r="B38" s="4" t="s">
        <v>80</v>
      </c>
      <c r="C38" s="9" t="s">
        <v>77</v>
      </c>
      <c r="D38" s="9" t="s">
        <v>27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4">
        <v>29.1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0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>
        <v>0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4"/>
    </row>
    <row r="39" spans="1:63" ht="47.25" customHeight="1">
      <c r="A39" s="6" t="s">
        <v>81</v>
      </c>
      <c r="B39" s="15" t="s">
        <v>150</v>
      </c>
      <c r="C39" s="11" t="s">
        <v>77</v>
      </c>
      <c r="D39" s="11" t="s">
        <v>82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3">
        <v>15.3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0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>
        <v>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/>
    </row>
    <row r="40" spans="1:63" ht="186" customHeight="1">
      <c r="A40" s="8" t="s">
        <v>84</v>
      </c>
      <c r="B40" s="16" t="s">
        <v>151</v>
      </c>
      <c r="C40" s="11" t="s">
        <v>77</v>
      </c>
      <c r="D40" s="11" t="s">
        <v>82</v>
      </c>
      <c r="E40" s="11" t="s">
        <v>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32</v>
      </c>
      <c r="U40" s="13">
        <v>13.8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0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</row>
    <row r="41" spans="1:63" ht="141" customHeight="1">
      <c r="A41" s="8" t="s">
        <v>86</v>
      </c>
      <c r="B41" s="8" t="s">
        <v>86</v>
      </c>
      <c r="C41" s="11" t="s">
        <v>77</v>
      </c>
      <c r="D41" s="11" t="s">
        <v>82</v>
      </c>
      <c r="E41" s="11" t="s">
        <v>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32</v>
      </c>
      <c r="U41" s="13">
        <v>1.5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0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>
        <v>0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1:63" ht="30" customHeight="1">
      <c r="A42" s="6" t="s">
        <v>87</v>
      </c>
      <c r="B42" s="6" t="s">
        <v>87</v>
      </c>
      <c r="C42" s="11" t="s">
        <v>77</v>
      </c>
      <c r="D42" s="11" t="s">
        <v>88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>
        <v>13.8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0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>
        <v>0</v>
      </c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6"/>
    </row>
    <row r="43" spans="1:63" ht="125.25" customHeight="1">
      <c r="A43" s="8" t="s">
        <v>90</v>
      </c>
      <c r="B43" s="8" t="s">
        <v>90</v>
      </c>
      <c r="C43" s="11" t="s">
        <v>77</v>
      </c>
      <c r="D43" s="11" t="s">
        <v>88</v>
      </c>
      <c r="E43" s="11" t="s">
        <v>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 t="s">
        <v>32</v>
      </c>
      <c r="U43" s="13">
        <v>13.8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>
        <v>0</v>
      </c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>
        <v>0</v>
      </c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1:63" ht="15.75" customHeight="1">
      <c r="A44" s="4" t="s">
        <v>91</v>
      </c>
      <c r="B44" s="4" t="s">
        <v>91</v>
      </c>
      <c r="C44" s="9" t="s">
        <v>29</v>
      </c>
      <c r="D44" s="9" t="s">
        <v>27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4">
        <v>144.7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127.7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>
        <v>127.7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4"/>
    </row>
    <row r="45" spans="1:63" ht="15.75" customHeight="1">
      <c r="A45" s="6" t="s">
        <v>92</v>
      </c>
      <c r="B45" s="6" t="s">
        <v>92</v>
      </c>
      <c r="C45" s="11" t="s">
        <v>29</v>
      </c>
      <c r="D45" s="11" t="s">
        <v>93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>
        <v>144.7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127.7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>
        <v>127.7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/>
    </row>
    <row r="46" spans="1:63" ht="125.25" customHeight="1">
      <c r="A46" s="8" t="s">
        <v>95</v>
      </c>
      <c r="B46" s="8" t="s">
        <v>95</v>
      </c>
      <c r="C46" s="11" t="s">
        <v>29</v>
      </c>
      <c r="D46" s="11" t="s">
        <v>93</v>
      </c>
      <c r="E46" s="11" t="s">
        <v>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32</v>
      </c>
      <c r="U46" s="13">
        <v>110.7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110.7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>
        <v>110.7</v>
      </c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/>
    </row>
    <row r="47" spans="1:63" ht="123.75" customHeight="1">
      <c r="A47" s="8" t="s">
        <v>97</v>
      </c>
      <c r="B47" s="8" t="s">
        <v>97</v>
      </c>
      <c r="C47" s="11" t="s">
        <v>29</v>
      </c>
      <c r="D47" s="11" t="s">
        <v>93</v>
      </c>
      <c r="E47" s="11" t="s">
        <v>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32</v>
      </c>
      <c r="U47" s="13">
        <v>34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17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>
        <v>17</v>
      </c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6"/>
    </row>
    <row r="48" spans="1:63" ht="16.5" customHeight="1">
      <c r="A48" s="4" t="s">
        <v>98</v>
      </c>
      <c r="B48" s="4" t="s">
        <v>98</v>
      </c>
      <c r="C48" s="9" t="s">
        <v>99</v>
      </c>
      <c r="D48" s="9" t="s">
        <v>27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4">
        <f>U49+U51</f>
        <v>949.2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>
        <v>505.7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>
        <v>0</v>
      </c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4"/>
    </row>
    <row r="49" spans="1:63" ht="17.25" customHeight="1">
      <c r="A49" s="6" t="s">
        <v>100</v>
      </c>
      <c r="B49" s="6" t="s">
        <v>100</v>
      </c>
      <c r="C49" s="11" t="s">
        <v>99</v>
      </c>
      <c r="D49" s="11" t="s">
        <v>75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>
        <v>89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0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>
        <v>0</v>
      </c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/>
    </row>
    <row r="50" spans="1:63" ht="156" customHeight="1">
      <c r="A50" s="8" t="s">
        <v>31</v>
      </c>
      <c r="B50" s="8" t="s">
        <v>31</v>
      </c>
      <c r="C50" s="11" t="s">
        <v>99</v>
      </c>
      <c r="D50" s="11" t="s">
        <v>75</v>
      </c>
      <c r="E50" s="11" t="s">
        <v>30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32</v>
      </c>
      <c r="U50" s="13">
        <v>89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0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>
        <v>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</row>
    <row r="51" spans="1:63" ht="17.25" customHeight="1">
      <c r="A51" s="6" t="s">
        <v>101</v>
      </c>
      <c r="B51" s="6" t="s">
        <v>101</v>
      </c>
      <c r="C51" s="11" t="s">
        <v>99</v>
      </c>
      <c r="D51" s="11" t="s">
        <v>77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>
        <f>U52+U53+U54+U55+U56+U57+U58</f>
        <v>860.2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505.7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>
        <v>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</row>
    <row r="52" spans="1:63" ht="174" customHeight="1">
      <c r="A52" s="8" t="s">
        <v>103</v>
      </c>
      <c r="B52" s="8" t="s">
        <v>103</v>
      </c>
      <c r="C52" s="11" t="s">
        <v>99</v>
      </c>
      <c r="D52" s="11" t="s">
        <v>77</v>
      </c>
      <c r="E52" s="11" t="s">
        <v>102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32</v>
      </c>
      <c r="U52" s="13">
        <v>448.1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505.7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0</v>
      </c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</row>
    <row r="53" spans="1:63" ht="158.25" customHeight="1">
      <c r="A53" s="8" t="s">
        <v>105</v>
      </c>
      <c r="B53" s="16" t="s">
        <v>152</v>
      </c>
      <c r="C53" s="11" t="s">
        <v>99</v>
      </c>
      <c r="D53" s="11" t="s">
        <v>77</v>
      </c>
      <c r="E53" s="11" t="s">
        <v>104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 t="s">
        <v>32</v>
      </c>
      <c r="U53" s="13">
        <v>130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v>0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>
        <v>0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1:63" ht="144" customHeight="1">
      <c r="A54" s="8" t="s">
        <v>107</v>
      </c>
      <c r="B54" s="16" t="s">
        <v>153</v>
      </c>
      <c r="C54" s="11" t="s">
        <v>99</v>
      </c>
      <c r="D54" s="11" t="s">
        <v>77</v>
      </c>
      <c r="E54" s="11" t="s">
        <v>106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32</v>
      </c>
      <c r="U54" s="13">
        <v>60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0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>
        <v>0</v>
      </c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</row>
    <row r="55" spans="1:63" ht="127.5" customHeight="1">
      <c r="A55" s="8" t="s">
        <v>109</v>
      </c>
      <c r="B55" s="8" t="s">
        <v>109</v>
      </c>
      <c r="C55" s="11" t="s">
        <v>99</v>
      </c>
      <c r="D55" s="11" t="s">
        <v>77</v>
      </c>
      <c r="E55" s="11" t="s">
        <v>108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32</v>
      </c>
      <c r="U55" s="13">
        <v>169.1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0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0</v>
      </c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1:63" ht="142.5" customHeight="1">
      <c r="A56" s="8" t="s">
        <v>111</v>
      </c>
      <c r="B56" s="8" t="s">
        <v>111</v>
      </c>
      <c r="C56" s="11" t="s">
        <v>99</v>
      </c>
      <c r="D56" s="11" t="s">
        <v>77</v>
      </c>
      <c r="E56" s="11" t="s">
        <v>110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32</v>
      </c>
      <c r="U56" s="13">
        <v>8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0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>
        <v>0</v>
      </c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6"/>
    </row>
    <row r="57" spans="1:63" ht="156.75" customHeight="1">
      <c r="A57" s="8" t="s">
        <v>113</v>
      </c>
      <c r="B57" s="8" t="s">
        <v>113</v>
      </c>
      <c r="C57" s="11" t="s">
        <v>99</v>
      </c>
      <c r="D57" s="11" t="s">
        <v>77</v>
      </c>
      <c r="E57" s="11" t="s">
        <v>112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32</v>
      </c>
      <c r="U57" s="13">
        <v>15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>
        <v>0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>
        <v>0</v>
      </c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6"/>
    </row>
    <row r="58" spans="1:63" ht="162" customHeight="1">
      <c r="A58" s="8" t="s">
        <v>115</v>
      </c>
      <c r="B58" s="8" t="s">
        <v>115</v>
      </c>
      <c r="C58" s="11" t="s">
        <v>99</v>
      </c>
      <c r="D58" s="11" t="s">
        <v>77</v>
      </c>
      <c r="E58" s="11" t="s">
        <v>114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32</v>
      </c>
      <c r="U58" s="13">
        <v>30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>
        <v>0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/>
    </row>
    <row r="59" spans="1:63" ht="15.75" customHeight="1">
      <c r="A59" s="4" t="s">
        <v>116</v>
      </c>
      <c r="B59" s="4" t="s">
        <v>116</v>
      </c>
      <c r="C59" s="9" t="s">
        <v>117</v>
      </c>
      <c r="D59" s="9" t="s">
        <v>27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>
        <v>10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>
        <v>0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>
        <v>0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4"/>
    </row>
    <row r="60" spans="1:63" ht="30.75" customHeight="1">
      <c r="A60" s="6" t="s">
        <v>118</v>
      </c>
      <c r="B60" s="6" t="s">
        <v>118</v>
      </c>
      <c r="C60" s="11" t="s">
        <v>117</v>
      </c>
      <c r="D60" s="11" t="s">
        <v>99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3">
        <v>10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>
        <v>0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>
        <v>0</v>
      </c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6"/>
    </row>
    <row r="61" spans="1:63" ht="156.75" customHeight="1">
      <c r="A61" s="8" t="s">
        <v>120</v>
      </c>
      <c r="B61" s="8" t="s">
        <v>120</v>
      </c>
      <c r="C61" s="11" t="s">
        <v>117</v>
      </c>
      <c r="D61" s="11" t="s">
        <v>99</v>
      </c>
      <c r="E61" s="11" t="s">
        <v>119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 t="s">
        <v>32</v>
      </c>
      <c r="U61" s="13">
        <v>10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>
        <v>0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>
        <v>0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1:63" ht="18" customHeight="1">
      <c r="A62" s="4" t="s">
        <v>121</v>
      </c>
      <c r="B62" s="4" t="s">
        <v>121</v>
      </c>
      <c r="C62" s="9" t="s">
        <v>122</v>
      </c>
      <c r="D62" s="9" t="s">
        <v>27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4">
        <v>1266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>
        <v>1275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>
        <v>1324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4"/>
    </row>
    <row r="63" spans="1:63" ht="18.75" customHeight="1">
      <c r="A63" s="6" t="s">
        <v>123</v>
      </c>
      <c r="B63" s="6" t="s">
        <v>123</v>
      </c>
      <c r="C63" s="11" t="s">
        <v>122</v>
      </c>
      <c r="D63" s="11" t="s">
        <v>26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3">
        <v>1260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1275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>
        <v>1324</v>
      </c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/>
    </row>
    <row r="64" spans="1:63" ht="94.5" customHeight="1">
      <c r="A64" s="8" t="s">
        <v>125</v>
      </c>
      <c r="B64" s="8" t="s">
        <v>125</v>
      </c>
      <c r="C64" s="11" t="s">
        <v>122</v>
      </c>
      <c r="D64" s="11" t="s">
        <v>26</v>
      </c>
      <c r="E64" s="11" t="s">
        <v>124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126</v>
      </c>
      <c r="U64" s="13">
        <v>1260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>
        <v>1275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v>1324</v>
      </c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1:63" ht="18" customHeight="1">
      <c r="A65" s="6" t="s">
        <v>127</v>
      </c>
      <c r="B65" s="6" t="s">
        <v>127</v>
      </c>
      <c r="C65" s="11" t="s">
        <v>122</v>
      </c>
      <c r="D65" s="11" t="s">
        <v>29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3">
        <v>6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>
        <v>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v>0</v>
      </c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6"/>
    </row>
    <row r="66" spans="1:63" ht="146.25" customHeight="1">
      <c r="A66" s="8" t="s">
        <v>129</v>
      </c>
      <c r="B66" s="8" t="s">
        <v>129</v>
      </c>
      <c r="C66" s="11" t="s">
        <v>122</v>
      </c>
      <c r="D66" s="11" t="s">
        <v>29</v>
      </c>
      <c r="E66" s="11" t="s">
        <v>128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32</v>
      </c>
      <c r="U66" s="13">
        <v>6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v>0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>
        <v>0</v>
      </c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/>
    </row>
    <row r="67" spans="1:63" ht="15.75" customHeight="1">
      <c r="A67" s="4" t="s">
        <v>130</v>
      </c>
      <c r="B67" s="4" t="s">
        <v>130</v>
      </c>
      <c r="C67" s="9" t="s">
        <v>82</v>
      </c>
      <c r="D67" s="9" t="s">
        <v>27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4">
        <v>193.3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>
        <v>0</v>
      </c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>
        <v>0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4"/>
    </row>
    <row r="68" spans="1:63" ht="14.25" customHeight="1">
      <c r="A68" s="6" t="s">
        <v>131</v>
      </c>
      <c r="B68" s="6" t="s">
        <v>131</v>
      </c>
      <c r="C68" s="11" t="s">
        <v>82</v>
      </c>
      <c r="D68" s="11" t="s">
        <v>26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3">
        <v>193.3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0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>
        <v>0</v>
      </c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6"/>
    </row>
    <row r="69" spans="1:63" ht="124.5" customHeight="1">
      <c r="A69" s="8" t="s">
        <v>133</v>
      </c>
      <c r="B69" s="8" t="s">
        <v>133</v>
      </c>
      <c r="C69" s="11" t="s">
        <v>82</v>
      </c>
      <c r="D69" s="11" t="s">
        <v>26</v>
      </c>
      <c r="E69" s="11" t="s">
        <v>132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 t="s">
        <v>134</v>
      </c>
      <c r="U69" s="13">
        <v>193.3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>
        <v>0</v>
      </c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/>
    </row>
    <row r="70" spans="1:63" ht="15.75" customHeight="1">
      <c r="A70" s="4" t="s">
        <v>135</v>
      </c>
      <c r="B70" s="4" t="s">
        <v>135</v>
      </c>
      <c r="C70" s="9" t="s">
        <v>45</v>
      </c>
      <c r="D70" s="9" t="s">
        <v>27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4">
        <v>10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>
        <v>0</v>
      </c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>
        <v>0</v>
      </c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4"/>
    </row>
    <row r="71" spans="1:63" ht="17.25" customHeight="1">
      <c r="A71" s="6" t="s">
        <v>136</v>
      </c>
      <c r="B71" s="6" t="s">
        <v>136</v>
      </c>
      <c r="C71" s="11" t="s">
        <v>45</v>
      </c>
      <c r="D71" s="11" t="s">
        <v>26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3">
        <v>10</v>
      </c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>
        <v>0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>
        <v>0</v>
      </c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6"/>
    </row>
    <row r="72" spans="1:63" ht="129" customHeight="1">
      <c r="A72" s="8" t="s">
        <v>138</v>
      </c>
      <c r="B72" s="8" t="s">
        <v>138</v>
      </c>
      <c r="C72" s="11" t="s">
        <v>45</v>
      </c>
      <c r="D72" s="11" t="s">
        <v>26</v>
      </c>
      <c r="E72" s="11" t="s">
        <v>137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 t="s">
        <v>32</v>
      </c>
      <c r="U72" s="13">
        <v>10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>
        <v>0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>
        <v>0</v>
      </c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6"/>
    </row>
    <row r="74" spans="2:49" ht="30" customHeight="1">
      <c r="B74" s="20" t="s">
        <v>148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</sheetData>
  <sheetProtection/>
  <mergeCells count="58">
    <mergeCell ref="T1:AW1"/>
    <mergeCell ref="T2:AW2"/>
    <mergeCell ref="BG9:BG10"/>
    <mergeCell ref="T9:T10"/>
    <mergeCell ref="AN9:AN10"/>
    <mergeCell ref="AU9:AU10"/>
    <mergeCell ref="V9:V10"/>
    <mergeCell ref="AI9:AI10"/>
    <mergeCell ref="AP9:AP10"/>
    <mergeCell ref="B3:BK3"/>
    <mergeCell ref="BI9:BI10"/>
    <mergeCell ref="E9:S10"/>
    <mergeCell ref="AK9:AK10"/>
    <mergeCell ref="BD9:BD10"/>
    <mergeCell ref="AS9:AS10"/>
    <mergeCell ref="AR9:AR10"/>
    <mergeCell ref="AV9:AV10"/>
    <mergeCell ref="AW9:AW10"/>
    <mergeCell ref="Z9:Z10"/>
    <mergeCell ref="W9:W10"/>
    <mergeCell ref="BJ9:BJ10"/>
    <mergeCell ref="AM9:AM10"/>
    <mergeCell ref="AE9:AE10"/>
    <mergeCell ref="BH9:BH10"/>
    <mergeCell ref="AT9:AT10"/>
    <mergeCell ref="AX9:AX10"/>
    <mergeCell ref="AJ9:AJ10"/>
    <mergeCell ref="BA9:BA10"/>
    <mergeCell ref="BC9:BC10"/>
    <mergeCell ref="BF9:BF10"/>
    <mergeCell ref="A9:A10"/>
    <mergeCell ref="AD9:AD10"/>
    <mergeCell ref="Y9:Y10"/>
    <mergeCell ref="U9:U10"/>
    <mergeCell ref="X9:X10"/>
    <mergeCell ref="BB9:BB10"/>
    <mergeCell ref="AQ9:AQ10"/>
    <mergeCell ref="AY9:AY10"/>
    <mergeCell ref="AO9:AO10"/>
    <mergeCell ref="D9:D10"/>
    <mergeCell ref="B4:AW4"/>
    <mergeCell ref="B5:AW5"/>
    <mergeCell ref="B6:AW6"/>
    <mergeCell ref="AL9:AL10"/>
    <mergeCell ref="C9:C10"/>
    <mergeCell ref="AZ9:AZ10"/>
    <mergeCell ref="AH9:AH10"/>
    <mergeCell ref="AF9:AF10"/>
    <mergeCell ref="BE9:BE10"/>
    <mergeCell ref="BK9:BK10"/>
    <mergeCell ref="B74:AW74"/>
    <mergeCell ref="B7:AW7"/>
    <mergeCell ref="AI8:AW8"/>
    <mergeCell ref="AA9:AA10"/>
    <mergeCell ref="AB9:AB10"/>
    <mergeCell ref="AC9:AC10"/>
    <mergeCell ref="B9:B10"/>
    <mergeCell ref="AG9:AG10"/>
  </mergeCells>
  <printOptions/>
  <pageMargins left="1.17" right="0.39" top="0.78" bottom="0.78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2003-12-31T22:33:05Z</cp:lastPrinted>
  <dcterms:created xsi:type="dcterms:W3CDTF">2022-12-19T10:31:26Z</dcterms:created>
  <dcterms:modified xsi:type="dcterms:W3CDTF">2023-03-07T08:17:20Z</dcterms:modified>
  <cp:category/>
  <cp:version/>
  <cp:contentType/>
  <cp:contentStatus/>
</cp:coreProperties>
</file>