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18855" windowHeight="10680" activeTab="0"/>
  </bookViews>
  <sheets>
    <sheet name="2023-2025" sheetId="1" r:id="rId1"/>
  </sheets>
  <definedNames>
    <definedName name="_xlnm.Print_Titles" localSheetId="0">'2023-2025'!$7:$7</definedName>
  </definedNames>
  <calcPr fullCalcOnLoad="1"/>
</workbook>
</file>

<file path=xl/sharedStrings.xml><?xml version="1.0" encoding="utf-8"?>
<sst xmlns="http://schemas.openxmlformats.org/spreadsheetml/2006/main" count="344" uniqueCount="123">
  <si>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</si>
  <si>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</si>
  <si>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</si>
  <si>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</si>
  <si>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</si>
  <si>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</si>
  <si>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</si>
  <si>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</si>
  <si>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</si>
  <si>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</si>
  <si>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</si>
  <si>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</si>
  <si>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</si>
  <si>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</si>
  <si>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</si>
  <si>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</si>
  <si>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2024 г.</t>
  </si>
  <si>
    <t>2024 г. (Ф)</t>
  </si>
  <si>
    <t>2024 г. (Р)</t>
  </si>
  <si>
    <t>2024 г. (М)</t>
  </si>
  <si>
    <t>2024 г. (П)</t>
  </si>
  <si>
    <t>2025 г.</t>
  </si>
  <si>
    <t>2025 г. (Ф)</t>
  </si>
  <si>
    <t>2025 г. (Р)</t>
  </si>
  <si>
    <t>2025 г. (М)</t>
  </si>
  <si>
    <t>2025 г. (П)</t>
  </si>
  <si>
    <t>Всего</t>
  </si>
  <si>
    <t>951</t>
  </si>
  <si>
    <t>АДМИНИСТРАЦИЯ СЕМИЧАНСКОГО СЕЛЬСКОГО ПОСЕЛЕНИЯ</t>
  </si>
  <si>
    <t>01</t>
  </si>
  <si>
    <t>04</t>
  </si>
  <si>
    <t>11</t>
  </si>
  <si>
    <t>13</t>
  </si>
  <si>
    <t>02</t>
  </si>
  <si>
    <t>03</t>
  </si>
  <si>
    <t>10</t>
  </si>
  <si>
    <t>14</t>
  </si>
  <si>
    <t>09</t>
  </si>
  <si>
    <t>05</t>
  </si>
  <si>
    <t>07</t>
  </si>
  <si>
    <t>08</t>
  </si>
  <si>
    <t>2023 год</t>
  </si>
  <si>
    <t>2024 год</t>
  </si>
  <si>
    <t>2025 год</t>
  </si>
  <si>
    <t xml:space="preserve">Ведомственная структура расходов бюджета Семичанского сельского поселения </t>
  </si>
  <si>
    <t>Дубовского района  на 2023 год и на плановый период 2024 и  2025 годов</t>
  </si>
  <si>
    <t>Расходы на техническое обслуживание и ремонт объектов газового хозяйства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</si>
  <si>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240</t>
  </si>
  <si>
    <t>Расходы местного бюджета на мероприятия по замене ламп накаливания и других неэффективных элементов систем освещения на энергосберегающие в рамках подпрограммы «Энергосбережение и повышение энергетической эффективности в Семичанском сельском поселении» муниципальной программы Семичанского сельского поселения «Энергоэффективность» (Иные закупки товаров, работ и услуг для обеспечения государственных (муниципальных) нужд)</t>
  </si>
  <si>
    <t>120</t>
  </si>
  <si>
    <t>Расходы на выплаты по оплате труда работников органов местного самоуправления Семичанского сельского поселения в рамках подпрограммы «Обеспечение реализации муниципальной программы Семичанского сельского поселения «Муниципальная политика» муниципальной программы Семичанского сельского поселения «Муниципальная политика» (Расходы на выплаты персоналу государственных (муниципальных) органов)</t>
  </si>
  <si>
    <t>Расходы на обеспечение деятельности Администрации Семичанского сельского поселения в рамках подпрограммы «Обеспечение реализации муниципальной программы Семичанского сельского поселения «Муниципальная политика» муниципальной программы Семичанского сельского поселения «Муниципальная политика» (Иные закупки товаров, работ и услуг для обеспечения государственных (муниципальных) нужд)</t>
  </si>
  <si>
    <t>850</t>
  </si>
  <si>
    <t>Расходы на обеспечение деятельности Администрации Семичанского сельского поселения в рамках подпрограммы «Обеспечение реализации муниципальной программы Семичанского сельского поселения «Муниципальная политика» муниципальной программы Семичанского сельского поселения «Муниципальная политика»  (Уплата налогов, сборов и иных платежей)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</si>
  <si>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</si>
  <si>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870</t>
  </si>
  <si>
    <t>Резервный фонд Администрации Семичанского сельского поселения на финансовое обеспечение непредвиденных расходов в рамках непрограммных расходов органов местного самоуправления Семичанского сельского поселения (Резервные средства)</t>
  </si>
  <si>
    <t>Расходы на обеспечение прозрачно¬сти деятельности органов местного само¬управления в рамках подпрограммы «Противодействие коррупции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</si>
  <si>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Расходы на реализацию мероприятий по публикации в средствах массовой информации в рамках подпрограммы «Противодействие коррупции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</si>
  <si>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Расходы на совершенствование правовой и методической основы муниципальной службы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(Уплата налогов, сборов и иных платежей)</t>
  </si>
  <si>
    <t>Совершенствование механизмов оздоровления муниципальных служащих ежегодной диспансеризацией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(Иные закупки товаров, работ и услуг для обеспечения государственных (муниципальных) нужд)</t>
  </si>
  <si>
    <t>Расходы на изготовление технической документации на объекты недвижимого имущества (технические планы и кадастровые паспорта)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</si>
  <si>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подготовку документов, содержащих необходимые сведения для осуществления государственного кадастрового учета земельных участков, муниципального имущества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</si>
  <si>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оценку рыночной стоимости объектов недвижимого и движимого имущества муниципальной собственности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</si>
  <si>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оценку рыночной стоимости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 (Иные закупки товаров, работ и услуг для обеспечения государственных (муниципальных) нужд)</t>
  </si>
  <si>
    <t>Расходы на оценку рыночной стоимости годовой арендной платы объектов недвижимого и движимого имущества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 (Иные закупки товаров, работ и услуг для обеспечения государственных (муниципальных) нужд)</t>
  </si>
  <si>
    <t>Условно утвержденные расходы в рамках непрограммных расходов органов местного самоуправления Семичанского сельского поселения (Специальные расходы)</t>
  </si>
  <si>
    <t>880</t>
  </si>
  <si>
    <t>Расходы на осуществление первичного воинского учета органами местного самоуправления поселений, муниципальных и городских округов в рамках непрограммных расходов органов местного самоуправления Семичанского сельского поселения (Расходы на выплаты персоналу государственных (муниципальных) органов)</t>
  </si>
  <si>
    <t>Расходы на противопожарные мероприятия на территории Семичанского сельского поселения в рамках подпрограммы «Защита от чрезвычайных ситуаций»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</si>
  <si>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Расходы на обслуживание системы видеонаблюдения в рамках подпрограммы «Профилактика экстремизма и терроризма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</si>
  <si>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</si>
  <si>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Расходы на установку дорожных знаков согласно проекта организации дорожного движения в рамках подпрограммы «Повышение безопасности дорожного движения на территории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</si>
  <si>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Расходы на реализацию мероприятий по уличному освещению населенных пунктов Семичанского сельского поселения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</si>
  <si>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Расходы на оплату организации временных рабочих мест для безработных и ищущих работу граждан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 населения» (Иные закупки товаров, работ и услуг для обеспечения государственных (муниципальных) нужд)</t>
  </si>
  <si>
    <t>Расходы на организацию временного трудоустройства несовершеннолетних граждан в возрасте от 14 до 18 лет в свободное от учебы время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 населения» (Иные закупки товаров, работ и услуг для обеспечения государственных (муниципальных) нужд)</t>
  </si>
  <si>
    <t>Расходы на улучшение санитарно-экологического состояния территории Семичанского сельского поселения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</si>
  <si>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Расходы на 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(Иные закупки товаров, работ и услуг для обеспечения государственных (муниципальных) нужд)</t>
  </si>
  <si>
    <t>610</t>
  </si>
  <si>
    <t>Расходы на обеспечение деятельности (оказание услуг) муниципального учреждения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 (Субсидии бюджетным учреждениям)</t>
  </si>
  <si>
    <t>Расходы на мероприятия по проведению сбора и обобщения информации для проведения независимой оценки качества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(Иные закупки товаров, работ и услуг для обеспечения государственных (муниципальных) нужд)</t>
  </si>
  <si>
    <t>Расходы на выплату государственной пенсии лицам, замещавшим муниципальные должности и должности муниципальной службы в Семичанском сельском поселении в рамках подпрограммы «Социальная поддержка отдельных категорий граждан» муниципальной программы Семичанского сельского поселения «Муниципальная политика» (Публичные нормативные социальные выплаты гражданам)</t>
  </si>
  <si>
    <t>310</t>
  </si>
  <si>
    <t>Расходы на укрепление материально-технической базы Семичанского сельского поселения для занятий спортом в рамках подпрограммы «Развитие физической культуры и массового спорта в Семичанском сельском поселении» муниципальной программы Семичанского сельского поселения «Развитие физической культуры и спорта» (Иные закупки товаров, работ и услуг для обеспечения государственных (муниципальных) нужд)</t>
  </si>
  <si>
    <t>Председатель Собрания депутатов-Глава Семичанского сельского поселения                                                                                    А.Ю. Виноградов</t>
  </si>
  <si>
    <t>Расходы на реализацию мероприятий по осуществлению расходов по техническому обслуживанию автоматической установки пожарной сигнализации в здании Администрации Семичанского сельского поселения в рамках подпрограммы «Защита от чрезвычайных ситуаций»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</si>
  <si>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Расходы на реализацию мероприятий по благоустройству территории Семичанского сельского поселения в рамках подпрограммы «Благоустройство территории Семичанского сельского поселения»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</si>
  <si>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Расходы на реализацию мероприятий по содержанию кладбищ в рамках подпрограммы «Благоустройство территории Семичанского сельского поселения»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</si>
  <si>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Расходы на осуществление первичного воинского учета органами местного самоуправления поселений, муниципальных и городских округов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</si>
  <si>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01 1 00 28550</t>
  </si>
  <si>
    <t>09 1 00 28140</t>
  </si>
  <si>
    <t>10 2 00 00110</t>
  </si>
  <si>
    <t>10 2 00 00190</t>
  </si>
  <si>
    <t>99 9 00 72390</t>
  </si>
  <si>
    <t>99 3 00 90100</t>
  </si>
  <si>
    <t>03 1 00.28050</t>
  </si>
  <si>
    <t>03 1 00 28370</t>
  </si>
  <si>
    <t>10 1 00 28150</t>
  </si>
  <si>
    <t>10 1 00 28420</t>
  </si>
  <si>
    <t>11 1 00 28180</t>
  </si>
  <si>
    <t>11 1 00 28190</t>
  </si>
  <si>
    <t>11 1 00 28200</t>
  </si>
  <si>
    <t>11 1 00 28210</t>
  </si>
  <si>
    <t>11 1 00 28220</t>
  </si>
  <si>
    <t>99 9 00 90110</t>
  </si>
  <si>
    <t>99 9 00 51180</t>
  </si>
  <si>
    <t>04 1 00 28340</t>
  </si>
  <si>
    <t>04 1 00 28430</t>
  </si>
  <si>
    <t>03 2 00 28510</t>
  </si>
  <si>
    <t>08 1 00 28310</t>
  </si>
  <si>
    <t>08 2 00 28320</t>
  </si>
  <si>
    <t>01 1 00 28020</t>
  </si>
  <si>
    <t>01 2 00 28380</t>
  </si>
  <si>
    <t>01 2 00 28620</t>
  </si>
  <si>
    <t>02 1 00 28030</t>
  </si>
  <si>
    <t>02 1 00 28040</t>
  </si>
  <si>
    <t>06 1 00 28110</t>
  </si>
  <si>
    <t>10 1 00 28160</t>
  </si>
  <si>
    <t>05 1 00 00590</t>
  </si>
  <si>
    <t>10 1 00 28580</t>
  </si>
  <si>
    <t>10 3 00 28170</t>
  </si>
  <si>
    <t>07 1 00 28130</t>
  </si>
  <si>
    <t>Приложение № 6
 к решению Собрания депутатов Семичанского сельского поселения 
от  15.11.2023 г.№ 69 "О внесении изменений в решение Собрания депутатов Семичанского сельского поселения Дубовского района от 30.12.2022 г. № 52 "О бюджете Семичанского сельского поселения Дубовского района на 2023 год и на плановый период 2024 и 2025 годов"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</si>
</sst>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#,##0.0"/>
  </numFmts>
  <fonts count="45"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63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i/>
      <sz val="12"/>
      <color indexed="63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4"/>
      <color indexed="63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49" fontId="1" fillId="0" borderId="0" xfId="0" applyNumberFormat="1" applyFont="1" applyFill="1" applyBorder="1" applyAlignment="1">
      <alignment horizontal="right" vertical="center" wrapText="1"/>
    </xf>
    <xf numFmtId="0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right" vertical="center"/>
    </xf>
    <xf numFmtId="172" fontId="4" fillId="0" borderId="10" xfId="0" applyNumberFormat="1" applyFont="1" applyFill="1" applyBorder="1" applyAlignment="1">
      <alignment horizontal="justify" vertical="center" wrapText="1"/>
    </xf>
    <xf numFmtId="173" fontId="4" fillId="0" borderId="10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justify" vertical="center" wrapText="1"/>
    </xf>
    <xf numFmtId="172" fontId="5" fillId="0" borderId="10" xfId="0" applyNumberFormat="1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justify" vertical="center" wrapText="1"/>
    </xf>
    <xf numFmtId="173" fontId="5" fillId="0" borderId="1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justify" vertical="center" wrapText="1"/>
    </xf>
    <xf numFmtId="173" fontId="6" fillId="0" borderId="10" xfId="0" applyNumberFormat="1" applyFont="1" applyFill="1" applyBorder="1" applyAlignment="1">
      <alignment horizontal="right"/>
    </xf>
    <xf numFmtId="172" fontId="9" fillId="0" borderId="10" xfId="0" applyNumberFormat="1" applyFont="1" applyFill="1" applyBorder="1" applyAlignment="1">
      <alignment horizontal="justify" vertical="center" wrapText="1"/>
    </xf>
    <xf numFmtId="172" fontId="5" fillId="0" borderId="10" xfId="0" applyNumberFormat="1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justify" vertical="center" wrapText="1"/>
    </xf>
    <xf numFmtId="2" fontId="5" fillId="0" borderId="10" xfId="0" applyNumberFormat="1" applyFont="1" applyFill="1" applyBorder="1" applyAlignment="1">
      <alignment horizontal="justify" vertical="center" wrapText="1"/>
    </xf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right" vertical="center" wrapText="1"/>
    </xf>
    <xf numFmtId="172" fontId="3" fillId="0" borderId="10" xfId="0" applyNumberFormat="1" applyFont="1" applyFill="1" applyBorder="1" applyAlignment="1">
      <alignment horizontal="justify" vertical="center" wrapText="1"/>
    </xf>
    <xf numFmtId="173" fontId="3" fillId="0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justify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right" vertical="center" wrapText="1"/>
    </xf>
    <xf numFmtId="49" fontId="10" fillId="0" borderId="10" xfId="0" applyNumberFormat="1" applyFont="1" applyFill="1" applyBorder="1" applyAlignment="1">
      <alignment horizontal="justify" vertical="center" wrapText="1"/>
    </xf>
    <xf numFmtId="173" fontId="10" fillId="0" borderId="10" xfId="0" applyNumberFormat="1" applyFont="1" applyFill="1" applyBorder="1" applyAlignment="1">
      <alignment horizontal="right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right" vertical="center" wrapText="1"/>
    </xf>
    <xf numFmtId="49" fontId="11" fillId="0" borderId="10" xfId="0" applyNumberFormat="1" applyFont="1" applyFill="1" applyBorder="1" applyAlignment="1">
      <alignment horizontal="justify" vertical="center" wrapText="1"/>
    </xf>
    <xf numFmtId="173" fontId="11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172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50"/>
  <sheetViews>
    <sheetView showGridLines="0" tabSelected="1" zoomScalePageLayoutView="0" workbookViewId="0" topLeftCell="A41">
      <selection activeCell="A2" sqref="A2:BQ2"/>
    </sheetView>
  </sheetViews>
  <sheetFormatPr defaultColWidth="9.140625" defaultRowHeight="9.75" customHeight="1"/>
  <cols>
    <col min="1" max="1" width="69.8515625" style="0" customWidth="1"/>
    <col min="2" max="2" width="7.00390625" style="0" customWidth="1"/>
    <col min="3" max="3" width="6.421875" style="0" customWidth="1"/>
    <col min="4" max="4" width="5.8515625" style="0" customWidth="1"/>
    <col min="5" max="5" width="16.8515625" style="0" customWidth="1"/>
    <col min="6" max="19" width="8.00390625" style="0" hidden="1" customWidth="1"/>
    <col min="20" max="20" width="5.8515625" style="0" customWidth="1"/>
    <col min="21" max="26" width="8.00390625" style="0" hidden="1" customWidth="1"/>
    <col min="27" max="27" width="11.57421875" style="0" customWidth="1"/>
    <col min="28" max="40" width="8.00390625" style="0" hidden="1" customWidth="1"/>
    <col min="41" max="41" width="11.421875" style="0" customWidth="1"/>
    <col min="42" max="54" width="8.00390625" style="0" hidden="1" customWidth="1"/>
    <col min="55" max="55" width="10.57421875" style="0" customWidth="1"/>
    <col min="56" max="69" width="8.00390625" style="0" hidden="1" customWidth="1"/>
  </cols>
  <sheetData>
    <row r="1" spans="5:55" s="16" customFormat="1" ht="130.5" customHeight="1">
      <c r="E1" s="31" t="s">
        <v>122</v>
      </c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</row>
    <row r="2" spans="1:69" ht="19.5" customHeight="1">
      <c r="A2" s="35" t="s">
        <v>44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</row>
    <row r="3" spans="1:55" ht="18.75">
      <c r="A3" s="38" t="s">
        <v>45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</row>
    <row r="4" spans="1:69" ht="18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</row>
    <row r="5" spans="1:69" ht="15" customHeight="1">
      <c r="A5" s="33" t="s">
        <v>5</v>
      </c>
      <c r="B5" s="34" t="s">
        <v>6</v>
      </c>
      <c r="C5" s="34" t="s">
        <v>7</v>
      </c>
      <c r="D5" s="34" t="s">
        <v>8</v>
      </c>
      <c r="E5" s="34" t="s">
        <v>9</v>
      </c>
      <c r="F5" s="34" t="s">
        <v>9</v>
      </c>
      <c r="G5" s="34" t="s">
        <v>9</v>
      </c>
      <c r="H5" s="34" t="s">
        <v>9</v>
      </c>
      <c r="I5" s="34" t="s">
        <v>9</v>
      </c>
      <c r="J5" s="34" t="s">
        <v>9</v>
      </c>
      <c r="K5" s="34" t="s">
        <v>9</v>
      </c>
      <c r="L5" s="34" t="s">
        <v>9</v>
      </c>
      <c r="M5" s="34" t="s">
        <v>9</v>
      </c>
      <c r="N5" s="34" t="s">
        <v>9</v>
      </c>
      <c r="O5" s="34" t="s">
        <v>9</v>
      </c>
      <c r="P5" s="34" t="s">
        <v>9</v>
      </c>
      <c r="Q5" s="34" t="s">
        <v>9</v>
      </c>
      <c r="R5" s="34" t="s">
        <v>9</v>
      </c>
      <c r="S5" s="34" t="s">
        <v>9</v>
      </c>
      <c r="T5" s="34" t="s">
        <v>10</v>
      </c>
      <c r="U5" s="34" t="s">
        <v>11</v>
      </c>
      <c r="V5" s="34" t="s">
        <v>12</v>
      </c>
      <c r="W5" s="34" t="s">
        <v>13</v>
      </c>
      <c r="X5" s="34" t="s">
        <v>14</v>
      </c>
      <c r="Y5" s="34" t="s">
        <v>15</v>
      </c>
      <c r="Z5" s="33" t="s">
        <v>5</v>
      </c>
      <c r="AA5" s="33" t="s">
        <v>41</v>
      </c>
      <c r="AB5" s="33" t="s">
        <v>1</v>
      </c>
      <c r="AC5" s="33" t="s">
        <v>2</v>
      </c>
      <c r="AD5" s="33" t="s">
        <v>3</v>
      </c>
      <c r="AE5" s="33" t="s">
        <v>0</v>
      </c>
      <c r="AF5" s="33" t="s">
        <v>1</v>
      </c>
      <c r="AG5" s="33" t="s">
        <v>2</v>
      </c>
      <c r="AH5" s="33" t="s">
        <v>3</v>
      </c>
      <c r="AI5" s="33" t="s">
        <v>4</v>
      </c>
      <c r="AJ5" s="33" t="s">
        <v>0</v>
      </c>
      <c r="AK5" s="33" t="s">
        <v>1</v>
      </c>
      <c r="AL5" s="33" t="s">
        <v>2</v>
      </c>
      <c r="AM5" s="33" t="s">
        <v>3</v>
      </c>
      <c r="AN5" s="33" t="s">
        <v>4</v>
      </c>
      <c r="AO5" s="33" t="s">
        <v>42</v>
      </c>
      <c r="AP5" s="33" t="s">
        <v>17</v>
      </c>
      <c r="AQ5" s="33" t="s">
        <v>18</v>
      </c>
      <c r="AR5" s="33" t="s">
        <v>19</v>
      </c>
      <c r="AS5" s="33" t="s">
        <v>16</v>
      </c>
      <c r="AT5" s="33" t="s">
        <v>17</v>
      </c>
      <c r="AU5" s="33" t="s">
        <v>18</v>
      </c>
      <c r="AV5" s="33" t="s">
        <v>19</v>
      </c>
      <c r="AW5" s="33" t="s">
        <v>20</v>
      </c>
      <c r="AX5" s="33" t="s">
        <v>16</v>
      </c>
      <c r="AY5" s="33" t="s">
        <v>17</v>
      </c>
      <c r="AZ5" s="33" t="s">
        <v>18</v>
      </c>
      <c r="BA5" s="33" t="s">
        <v>19</v>
      </c>
      <c r="BB5" s="33" t="s">
        <v>20</v>
      </c>
      <c r="BC5" s="33" t="s">
        <v>43</v>
      </c>
      <c r="BD5" s="33" t="s">
        <v>22</v>
      </c>
      <c r="BE5" s="33" t="s">
        <v>23</v>
      </c>
      <c r="BF5" s="33" t="s">
        <v>24</v>
      </c>
      <c r="BG5" s="33" t="s">
        <v>21</v>
      </c>
      <c r="BH5" s="33" t="s">
        <v>22</v>
      </c>
      <c r="BI5" s="33" t="s">
        <v>23</v>
      </c>
      <c r="BJ5" s="33" t="s">
        <v>24</v>
      </c>
      <c r="BK5" s="33" t="s">
        <v>25</v>
      </c>
      <c r="BL5" s="33" t="s">
        <v>21</v>
      </c>
      <c r="BM5" s="33" t="s">
        <v>22</v>
      </c>
      <c r="BN5" s="33" t="s">
        <v>23</v>
      </c>
      <c r="BO5" s="33" t="s">
        <v>24</v>
      </c>
      <c r="BP5" s="33" t="s">
        <v>25</v>
      </c>
      <c r="BQ5" s="33" t="s">
        <v>5</v>
      </c>
    </row>
    <row r="6" spans="1:69" ht="15" customHeight="1">
      <c r="A6" s="33"/>
      <c r="B6" s="34" t="s">
        <v>6</v>
      </c>
      <c r="C6" s="34" t="s">
        <v>7</v>
      </c>
      <c r="D6" s="34" t="s">
        <v>8</v>
      </c>
      <c r="E6" s="34" t="s">
        <v>9</v>
      </c>
      <c r="F6" s="34" t="s">
        <v>9</v>
      </c>
      <c r="G6" s="34" t="s">
        <v>9</v>
      </c>
      <c r="H6" s="34" t="s">
        <v>9</v>
      </c>
      <c r="I6" s="34" t="s">
        <v>9</v>
      </c>
      <c r="J6" s="34" t="s">
        <v>9</v>
      </c>
      <c r="K6" s="34" t="s">
        <v>9</v>
      </c>
      <c r="L6" s="34" t="s">
        <v>9</v>
      </c>
      <c r="M6" s="34" t="s">
        <v>9</v>
      </c>
      <c r="N6" s="34" t="s">
        <v>9</v>
      </c>
      <c r="O6" s="34" t="s">
        <v>9</v>
      </c>
      <c r="P6" s="34" t="s">
        <v>9</v>
      </c>
      <c r="Q6" s="34" t="s">
        <v>9</v>
      </c>
      <c r="R6" s="34" t="s">
        <v>9</v>
      </c>
      <c r="S6" s="34" t="s">
        <v>9</v>
      </c>
      <c r="T6" s="34" t="s">
        <v>10</v>
      </c>
      <c r="U6" s="34" t="s">
        <v>11</v>
      </c>
      <c r="V6" s="34" t="s">
        <v>12</v>
      </c>
      <c r="W6" s="34" t="s">
        <v>13</v>
      </c>
      <c r="X6" s="34" t="s">
        <v>14</v>
      </c>
      <c r="Y6" s="34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 t="s">
        <v>0</v>
      </c>
      <c r="AP6" s="33" t="s">
        <v>1</v>
      </c>
      <c r="AQ6" s="33" t="s">
        <v>2</v>
      </c>
      <c r="AR6" s="33" t="s">
        <v>3</v>
      </c>
      <c r="AS6" s="33" t="s">
        <v>0</v>
      </c>
      <c r="AT6" s="33" t="s">
        <v>1</v>
      </c>
      <c r="AU6" s="33" t="s">
        <v>2</v>
      </c>
      <c r="AV6" s="33" t="s">
        <v>3</v>
      </c>
      <c r="AW6" s="33" t="s">
        <v>4</v>
      </c>
      <c r="AX6" s="33" t="s">
        <v>0</v>
      </c>
      <c r="AY6" s="33" t="s">
        <v>1</v>
      </c>
      <c r="AZ6" s="33" t="s">
        <v>2</v>
      </c>
      <c r="BA6" s="33" t="s">
        <v>3</v>
      </c>
      <c r="BB6" s="33" t="s">
        <v>4</v>
      </c>
      <c r="BC6" s="33" t="s">
        <v>0</v>
      </c>
      <c r="BD6" s="33" t="s">
        <v>1</v>
      </c>
      <c r="BE6" s="33" t="s">
        <v>2</v>
      </c>
      <c r="BF6" s="33" t="s">
        <v>3</v>
      </c>
      <c r="BG6" s="33" t="s">
        <v>0</v>
      </c>
      <c r="BH6" s="33" t="s">
        <v>1</v>
      </c>
      <c r="BI6" s="33" t="s">
        <v>2</v>
      </c>
      <c r="BJ6" s="33" t="s">
        <v>3</v>
      </c>
      <c r="BK6" s="33" t="s">
        <v>4</v>
      </c>
      <c r="BL6" s="33" t="s">
        <v>0</v>
      </c>
      <c r="BM6" s="33" t="s">
        <v>1</v>
      </c>
      <c r="BN6" s="33" t="s">
        <v>2</v>
      </c>
      <c r="BO6" s="33" t="s">
        <v>3</v>
      </c>
      <c r="BP6" s="33" t="s">
        <v>4</v>
      </c>
      <c r="BQ6" s="33"/>
    </row>
    <row r="7" spans="1:69" ht="15" hidden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3"/>
      <c r="W7" s="3"/>
      <c r="X7" s="3"/>
      <c r="Y7" s="3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</row>
    <row r="8" spans="1:69" ht="18.75">
      <c r="A8" s="4" t="s">
        <v>26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8"/>
      <c r="W8" s="18"/>
      <c r="X8" s="18"/>
      <c r="Y8" s="18"/>
      <c r="Z8" s="19"/>
      <c r="AA8" s="20">
        <f>AA9</f>
        <v>11728.9</v>
      </c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>
        <v>8475.6</v>
      </c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>
        <v>8098.8</v>
      </c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4"/>
    </row>
    <row r="9" spans="1:69" ht="33.75" customHeight="1">
      <c r="A9" s="6" t="s">
        <v>28</v>
      </c>
      <c r="B9" s="17" t="s">
        <v>27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8"/>
      <c r="W9" s="18"/>
      <c r="X9" s="18"/>
      <c r="Y9" s="18"/>
      <c r="Z9" s="21"/>
      <c r="AA9" s="20">
        <f>AA10+AA11+AA12+AA13+AA14+AA15+AA16+AA17+AA18+AA19+AA20+AA21+AA22+AA23+AA24+AA25+AA26+AA27+AA29+AA30+AA31+AA32+AA33+AA34+AA35+AA36+AA37+AA38+AA39+AA40+AA41+AA42+AA43+AA44+AA45+AA28</f>
        <v>11728.9</v>
      </c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>
        <v>8475.6</v>
      </c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>
        <v>8098.8</v>
      </c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6"/>
    </row>
    <row r="10" spans="1:69" ht="126.75" customHeight="1">
      <c r="A10" s="7" t="s">
        <v>46</v>
      </c>
      <c r="B10" s="22" t="s">
        <v>27</v>
      </c>
      <c r="C10" s="22" t="s">
        <v>29</v>
      </c>
      <c r="D10" s="22" t="s">
        <v>30</v>
      </c>
      <c r="E10" s="22" t="s">
        <v>89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 t="s">
        <v>47</v>
      </c>
      <c r="U10" s="22"/>
      <c r="V10" s="23"/>
      <c r="W10" s="23"/>
      <c r="X10" s="23"/>
      <c r="Y10" s="23"/>
      <c r="Z10" s="24"/>
      <c r="AA10" s="25">
        <v>7</v>
      </c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>
        <v>0</v>
      </c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>
        <v>0</v>
      </c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8"/>
    </row>
    <row r="11" spans="1:69" ht="111" customHeight="1">
      <c r="A11" s="7" t="s">
        <v>48</v>
      </c>
      <c r="B11" s="22" t="s">
        <v>27</v>
      </c>
      <c r="C11" s="22" t="s">
        <v>29</v>
      </c>
      <c r="D11" s="22" t="s">
        <v>30</v>
      </c>
      <c r="E11" s="22" t="s">
        <v>90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 t="s">
        <v>47</v>
      </c>
      <c r="U11" s="22"/>
      <c r="V11" s="23"/>
      <c r="W11" s="23"/>
      <c r="X11" s="23"/>
      <c r="Y11" s="23"/>
      <c r="Z11" s="24"/>
      <c r="AA11" s="25">
        <v>4</v>
      </c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>
        <v>0</v>
      </c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>
        <v>0</v>
      </c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8"/>
    </row>
    <row r="12" spans="1:69" ht="110.25">
      <c r="A12" s="7" t="s">
        <v>50</v>
      </c>
      <c r="B12" s="22" t="s">
        <v>27</v>
      </c>
      <c r="C12" s="22" t="s">
        <v>29</v>
      </c>
      <c r="D12" s="22" t="s">
        <v>30</v>
      </c>
      <c r="E12" s="22" t="s">
        <v>91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 t="s">
        <v>49</v>
      </c>
      <c r="U12" s="22"/>
      <c r="V12" s="23"/>
      <c r="W12" s="23"/>
      <c r="X12" s="23"/>
      <c r="Y12" s="23"/>
      <c r="Z12" s="24"/>
      <c r="AA12" s="25">
        <v>7198.6</v>
      </c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>
        <v>5900.9</v>
      </c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>
        <v>5776</v>
      </c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8"/>
    </row>
    <row r="13" spans="1:69" ht="110.25">
      <c r="A13" s="13" t="s">
        <v>51</v>
      </c>
      <c r="B13" s="22" t="s">
        <v>27</v>
      </c>
      <c r="C13" s="22" t="s">
        <v>29</v>
      </c>
      <c r="D13" s="22" t="s">
        <v>30</v>
      </c>
      <c r="E13" s="22" t="s">
        <v>92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 t="s">
        <v>47</v>
      </c>
      <c r="U13" s="22"/>
      <c r="V13" s="23"/>
      <c r="W13" s="23"/>
      <c r="X13" s="23"/>
      <c r="Y13" s="23"/>
      <c r="Z13" s="24"/>
      <c r="AA13" s="25">
        <v>763.7</v>
      </c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>
        <v>341.6</v>
      </c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>
        <v>334.5</v>
      </c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8"/>
    </row>
    <row r="14" spans="1:69" ht="95.25" customHeight="1">
      <c r="A14" s="12" t="s">
        <v>53</v>
      </c>
      <c r="B14" s="26" t="s">
        <v>27</v>
      </c>
      <c r="C14" s="26" t="s">
        <v>29</v>
      </c>
      <c r="D14" s="26" t="s">
        <v>30</v>
      </c>
      <c r="E14" s="26" t="s">
        <v>92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 t="s">
        <v>52</v>
      </c>
      <c r="U14" s="26"/>
      <c r="V14" s="27"/>
      <c r="W14" s="27"/>
      <c r="X14" s="27"/>
      <c r="Y14" s="27"/>
      <c r="Z14" s="28"/>
      <c r="AA14" s="29">
        <v>2.8</v>
      </c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>
        <v>0</v>
      </c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>
        <v>0</v>
      </c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0"/>
    </row>
    <row r="15" spans="1:69" ht="126">
      <c r="A15" s="13" t="s">
        <v>54</v>
      </c>
      <c r="B15" s="22" t="s">
        <v>27</v>
      </c>
      <c r="C15" s="22" t="s">
        <v>29</v>
      </c>
      <c r="D15" s="22" t="s">
        <v>30</v>
      </c>
      <c r="E15" s="22" t="s">
        <v>93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 t="s">
        <v>47</v>
      </c>
      <c r="U15" s="22"/>
      <c r="V15" s="23"/>
      <c r="W15" s="23"/>
      <c r="X15" s="23"/>
      <c r="Y15" s="23"/>
      <c r="Z15" s="24"/>
      <c r="AA15" s="25">
        <v>0.2</v>
      </c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>
        <v>0.2</v>
      </c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>
        <v>0.2</v>
      </c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8"/>
    </row>
    <row r="16" spans="1:69" ht="63">
      <c r="A16" s="14" t="s">
        <v>56</v>
      </c>
      <c r="B16" s="22" t="s">
        <v>27</v>
      </c>
      <c r="C16" s="22" t="s">
        <v>29</v>
      </c>
      <c r="D16" s="22" t="s">
        <v>31</v>
      </c>
      <c r="E16" s="22" t="s">
        <v>94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 t="s">
        <v>55</v>
      </c>
      <c r="U16" s="22"/>
      <c r="V16" s="23"/>
      <c r="W16" s="23"/>
      <c r="X16" s="23"/>
      <c r="Y16" s="23"/>
      <c r="Z16" s="24"/>
      <c r="AA16" s="25">
        <v>50.4</v>
      </c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>
        <v>0</v>
      </c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>
        <v>0</v>
      </c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8"/>
    </row>
    <row r="17" spans="1:69" ht="110.25">
      <c r="A17" s="13" t="s">
        <v>57</v>
      </c>
      <c r="B17" s="22" t="s">
        <v>27</v>
      </c>
      <c r="C17" s="22" t="s">
        <v>29</v>
      </c>
      <c r="D17" s="22" t="s">
        <v>32</v>
      </c>
      <c r="E17" s="22" t="s">
        <v>95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 t="s">
        <v>47</v>
      </c>
      <c r="U17" s="22"/>
      <c r="V17" s="23"/>
      <c r="W17" s="23"/>
      <c r="X17" s="23"/>
      <c r="Y17" s="23"/>
      <c r="Z17" s="24"/>
      <c r="AA17" s="25">
        <v>16.8</v>
      </c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>
        <v>0</v>
      </c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>
        <v>0</v>
      </c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8"/>
    </row>
    <row r="18" spans="1:69" ht="110.25">
      <c r="A18" s="13" t="s">
        <v>58</v>
      </c>
      <c r="B18" s="22" t="s">
        <v>27</v>
      </c>
      <c r="C18" s="22" t="s">
        <v>29</v>
      </c>
      <c r="D18" s="22" t="s">
        <v>32</v>
      </c>
      <c r="E18" s="22" t="s">
        <v>96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 t="s">
        <v>47</v>
      </c>
      <c r="U18" s="22"/>
      <c r="V18" s="23"/>
      <c r="W18" s="23"/>
      <c r="X18" s="23"/>
      <c r="Y18" s="23"/>
      <c r="Z18" s="24"/>
      <c r="AA18" s="25">
        <v>15</v>
      </c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>
        <v>0</v>
      </c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>
        <v>0</v>
      </c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8"/>
    </row>
    <row r="19" spans="1:69" ht="94.5">
      <c r="A19" s="13" t="s">
        <v>59</v>
      </c>
      <c r="B19" s="22" t="s">
        <v>27</v>
      </c>
      <c r="C19" s="22" t="s">
        <v>29</v>
      </c>
      <c r="D19" s="22" t="s">
        <v>32</v>
      </c>
      <c r="E19" s="22" t="s">
        <v>97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 t="s">
        <v>52</v>
      </c>
      <c r="U19" s="22"/>
      <c r="V19" s="23"/>
      <c r="W19" s="23"/>
      <c r="X19" s="23"/>
      <c r="Y19" s="23"/>
      <c r="Z19" s="24"/>
      <c r="AA19" s="25">
        <v>20</v>
      </c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>
        <v>0</v>
      </c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>
        <v>0</v>
      </c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8"/>
    </row>
    <row r="20" spans="1:69" ht="110.25">
      <c r="A20" s="13" t="s">
        <v>60</v>
      </c>
      <c r="B20" s="22" t="s">
        <v>27</v>
      </c>
      <c r="C20" s="22" t="s">
        <v>29</v>
      </c>
      <c r="D20" s="22" t="s">
        <v>32</v>
      </c>
      <c r="E20" s="22" t="s">
        <v>98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 t="s">
        <v>47</v>
      </c>
      <c r="U20" s="22"/>
      <c r="V20" s="23"/>
      <c r="W20" s="23"/>
      <c r="X20" s="23"/>
      <c r="Y20" s="23"/>
      <c r="Z20" s="24"/>
      <c r="AA20" s="25">
        <v>8</v>
      </c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>
        <v>0</v>
      </c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>
        <v>0</v>
      </c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8"/>
    </row>
    <row r="21" spans="1:69" ht="110.25">
      <c r="A21" s="13" t="s">
        <v>61</v>
      </c>
      <c r="B21" s="22" t="s">
        <v>27</v>
      </c>
      <c r="C21" s="22" t="s">
        <v>29</v>
      </c>
      <c r="D21" s="22" t="s">
        <v>32</v>
      </c>
      <c r="E21" s="22" t="s">
        <v>99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 t="s">
        <v>47</v>
      </c>
      <c r="U21" s="22"/>
      <c r="V21" s="23"/>
      <c r="W21" s="23"/>
      <c r="X21" s="23"/>
      <c r="Y21" s="23"/>
      <c r="Z21" s="24"/>
      <c r="AA21" s="25">
        <v>75</v>
      </c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>
        <v>0</v>
      </c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>
        <v>0</v>
      </c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8"/>
    </row>
    <row r="22" spans="1:69" ht="126">
      <c r="A22" s="13" t="s">
        <v>62</v>
      </c>
      <c r="B22" s="22" t="s">
        <v>27</v>
      </c>
      <c r="C22" s="22" t="s">
        <v>29</v>
      </c>
      <c r="D22" s="22" t="s">
        <v>32</v>
      </c>
      <c r="E22" s="22" t="s">
        <v>100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 t="s">
        <v>47</v>
      </c>
      <c r="U22" s="22"/>
      <c r="V22" s="23"/>
      <c r="W22" s="23"/>
      <c r="X22" s="23"/>
      <c r="Y22" s="23"/>
      <c r="Z22" s="24"/>
      <c r="AA22" s="25">
        <v>61</v>
      </c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>
        <v>0</v>
      </c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>
        <v>0</v>
      </c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8"/>
    </row>
    <row r="23" spans="1:69" ht="110.25">
      <c r="A23" s="13" t="s">
        <v>63</v>
      </c>
      <c r="B23" s="22" t="s">
        <v>27</v>
      </c>
      <c r="C23" s="22" t="s">
        <v>29</v>
      </c>
      <c r="D23" s="22" t="s">
        <v>32</v>
      </c>
      <c r="E23" s="22" t="s">
        <v>101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 t="s">
        <v>47</v>
      </c>
      <c r="U23" s="22"/>
      <c r="V23" s="23"/>
      <c r="W23" s="23"/>
      <c r="X23" s="23"/>
      <c r="Y23" s="23"/>
      <c r="Z23" s="24"/>
      <c r="AA23" s="25">
        <v>0.5</v>
      </c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>
        <v>0</v>
      </c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>
        <v>0</v>
      </c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8"/>
    </row>
    <row r="24" spans="1:69" ht="98.25" customHeight="1">
      <c r="A24" s="15" t="s">
        <v>64</v>
      </c>
      <c r="B24" s="22" t="s">
        <v>27</v>
      </c>
      <c r="C24" s="22" t="s">
        <v>29</v>
      </c>
      <c r="D24" s="22" t="s">
        <v>32</v>
      </c>
      <c r="E24" s="22" t="s">
        <v>102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 t="s">
        <v>47</v>
      </c>
      <c r="U24" s="22"/>
      <c r="V24" s="23"/>
      <c r="W24" s="23"/>
      <c r="X24" s="23"/>
      <c r="Y24" s="23"/>
      <c r="Z24" s="24"/>
      <c r="AA24" s="25">
        <v>0.5</v>
      </c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>
        <v>0</v>
      </c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>
        <v>0</v>
      </c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8"/>
    </row>
    <row r="25" spans="1:69" ht="110.25">
      <c r="A25" s="13" t="s">
        <v>65</v>
      </c>
      <c r="B25" s="22" t="s">
        <v>27</v>
      </c>
      <c r="C25" s="22" t="s">
        <v>29</v>
      </c>
      <c r="D25" s="22" t="s">
        <v>32</v>
      </c>
      <c r="E25" s="22" t="s">
        <v>103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 t="s">
        <v>47</v>
      </c>
      <c r="U25" s="22"/>
      <c r="V25" s="23"/>
      <c r="W25" s="23"/>
      <c r="X25" s="23"/>
      <c r="Y25" s="23"/>
      <c r="Z25" s="24"/>
      <c r="AA25" s="25">
        <v>17</v>
      </c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>
        <v>0</v>
      </c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>
        <v>0</v>
      </c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8"/>
    </row>
    <row r="26" spans="1:69" ht="47.25">
      <c r="A26" s="14" t="s">
        <v>66</v>
      </c>
      <c r="B26" s="22" t="s">
        <v>27</v>
      </c>
      <c r="C26" s="22" t="s">
        <v>29</v>
      </c>
      <c r="D26" s="22" t="s">
        <v>32</v>
      </c>
      <c r="E26" s="22" t="s">
        <v>104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 t="s">
        <v>67</v>
      </c>
      <c r="U26" s="22"/>
      <c r="V26" s="23"/>
      <c r="W26" s="23"/>
      <c r="X26" s="23"/>
      <c r="Y26" s="23"/>
      <c r="Z26" s="24"/>
      <c r="AA26" s="25">
        <v>0</v>
      </c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>
        <v>208.6</v>
      </c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>
        <v>398.1</v>
      </c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8"/>
    </row>
    <row r="27" spans="1:69" ht="78.75">
      <c r="A27" s="15" t="s">
        <v>68</v>
      </c>
      <c r="B27" s="22" t="s">
        <v>27</v>
      </c>
      <c r="C27" s="22" t="s">
        <v>33</v>
      </c>
      <c r="D27" s="22" t="s">
        <v>34</v>
      </c>
      <c r="E27" s="22" t="s">
        <v>105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 t="s">
        <v>49</v>
      </c>
      <c r="U27" s="22"/>
      <c r="V27" s="23"/>
      <c r="W27" s="23"/>
      <c r="X27" s="23"/>
      <c r="Y27" s="23"/>
      <c r="Z27" s="24"/>
      <c r="AA27" s="25">
        <v>114.6</v>
      </c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>
        <v>133.7</v>
      </c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>
        <v>138.3</v>
      </c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8"/>
    </row>
    <row r="28" spans="1:69" s="30" customFormat="1" ht="94.5">
      <c r="A28" s="7" t="s">
        <v>88</v>
      </c>
      <c r="B28" s="26" t="s">
        <v>27</v>
      </c>
      <c r="C28" s="26" t="s">
        <v>33</v>
      </c>
      <c r="D28" s="26" t="s">
        <v>34</v>
      </c>
      <c r="E28" s="26" t="s">
        <v>105</v>
      </c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 t="s">
        <v>47</v>
      </c>
      <c r="T28" s="22" t="s">
        <v>47</v>
      </c>
      <c r="U28" s="22"/>
      <c r="V28" s="23"/>
      <c r="W28" s="23"/>
      <c r="X28" s="23"/>
      <c r="Y28" s="23"/>
      <c r="Z28" s="24"/>
      <c r="AA28" s="25">
        <v>15.5</v>
      </c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>
        <v>0</v>
      </c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>
        <v>0</v>
      </c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8"/>
    </row>
    <row r="29" spans="1:69" ht="141" customHeight="1">
      <c r="A29" s="13" t="s">
        <v>85</v>
      </c>
      <c r="B29" s="22" t="s">
        <v>27</v>
      </c>
      <c r="C29" s="22" t="s">
        <v>34</v>
      </c>
      <c r="D29" s="22" t="s">
        <v>35</v>
      </c>
      <c r="E29" s="22" t="s">
        <v>106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 t="s">
        <v>47</v>
      </c>
      <c r="U29" s="22"/>
      <c r="V29" s="23"/>
      <c r="W29" s="23"/>
      <c r="X29" s="23"/>
      <c r="Y29" s="23"/>
      <c r="Z29" s="24"/>
      <c r="AA29" s="25">
        <v>13.8</v>
      </c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>
        <v>0</v>
      </c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>
        <v>0</v>
      </c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8"/>
    </row>
    <row r="30" spans="1:69" ht="126">
      <c r="A30" s="13" t="s">
        <v>69</v>
      </c>
      <c r="B30" s="22" t="s">
        <v>27</v>
      </c>
      <c r="C30" s="22" t="s">
        <v>34</v>
      </c>
      <c r="D30" s="22" t="s">
        <v>35</v>
      </c>
      <c r="E30" s="22" t="s">
        <v>107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 t="s">
        <v>47</v>
      </c>
      <c r="U30" s="22"/>
      <c r="V30" s="23"/>
      <c r="W30" s="23"/>
      <c r="X30" s="23"/>
      <c r="Y30" s="23"/>
      <c r="Z30" s="24"/>
      <c r="AA30" s="25">
        <v>1.5</v>
      </c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>
        <v>0</v>
      </c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>
        <v>0</v>
      </c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8"/>
    </row>
    <row r="31" spans="1:69" ht="110.25">
      <c r="A31" s="13" t="s">
        <v>70</v>
      </c>
      <c r="B31" s="22" t="s">
        <v>27</v>
      </c>
      <c r="C31" s="22" t="s">
        <v>34</v>
      </c>
      <c r="D31" s="22" t="s">
        <v>36</v>
      </c>
      <c r="E31" s="22" t="s">
        <v>108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 t="s">
        <v>47</v>
      </c>
      <c r="U31" s="22"/>
      <c r="V31" s="23"/>
      <c r="W31" s="23"/>
      <c r="X31" s="23"/>
      <c r="Y31" s="23"/>
      <c r="Z31" s="24"/>
      <c r="AA31" s="25">
        <v>13.8</v>
      </c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>
        <v>0</v>
      </c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>
        <v>0</v>
      </c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8"/>
    </row>
    <row r="32" spans="1:69" ht="94.5">
      <c r="A32" s="13" t="s">
        <v>71</v>
      </c>
      <c r="B32" s="22" t="s">
        <v>27</v>
      </c>
      <c r="C32" s="22" t="s">
        <v>30</v>
      </c>
      <c r="D32" s="22" t="s">
        <v>37</v>
      </c>
      <c r="E32" s="22" t="s">
        <v>109</v>
      </c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 t="s">
        <v>47</v>
      </c>
      <c r="U32" s="22"/>
      <c r="V32" s="23"/>
      <c r="W32" s="23"/>
      <c r="X32" s="23"/>
      <c r="Y32" s="23"/>
      <c r="Z32" s="24"/>
      <c r="AA32" s="25">
        <v>110.7</v>
      </c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>
        <v>110.7</v>
      </c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>
        <v>110.7</v>
      </c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8"/>
    </row>
    <row r="33" spans="1:69" ht="110.25">
      <c r="A33" s="13" t="s">
        <v>72</v>
      </c>
      <c r="B33" s="22" t="s">
        <v>27</v>
      </c>
      <c r="C33" s="22" t="s">
        <v>30</v>
      </c>
      <c r="D33" s="22" t="s">
        <v>37</v>
      </c>
      <c r="E33" s="22" t="s">
        <v>110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 t="s">
        <v>47</v>
      </c>
      <c r="U33" s="22"/>
      <c r="V33" s="23"/>
      <c r="W33" s="23"/>
      <c r="X33" s="23"/>
      <c r="Y33" s="23"/>
      <c r="Z33" s="24"/>
      <c r="AA33" s="25">
        <v>34</v>
      </c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>
        <v>17</v>
      </c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>
        <v>17</v>
      </c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8"/>
    </row>
    <row r="34" spans="1:69" ht="126">
      <c r="A34" s="13" t="s">
        <v>46</v>
      </c>
      <c r="B34" s="22" t="s">
        <v>27</v>
      </c>
      <c r="C34" s="22" t="s">
        <v>38</v>
      </c>
      <c r="D34" s="22" t="s">
        <v>33</v>
      </c>
      <c r="E34" s="22" t="s">
        <v>89</v>
      </c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 t="s">
        <v>47</v>
      </c>
      <c r="U34" s="22"/>
      <c r="V34" s="23"/>
      <c r="W34" s="23"/>
      <c r="X34" s="23"/>
      <c r="Y34" s="23"/>
      <c r="Z34" s="24"/>
      <c r="AA34" s="25">
        <v>88.8</v>
      </c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>
        <v>0</v>
      </c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>
        <v>0</v>
      </c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8"/>
    </row>
    <row r="35" spans="1:69" ht="126">
      <c r="A35" s="13" t="s">
        <v>73</v>
      </c>
      <c r="B35" s="22" t="s">
        <v>27</v>
      </c>
      <c r="C35" s="22" t="s">
        <v>38</v>
      </c>
      <c r="D35" s="22" t="s">
        <v>34</v>
      </c>
      <c r="E35" s="22" t="s">
        <v>111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 t="s">
        <v>47</v>
      </c>
      <c r="U35" s="22"/>
      <c r="V35" s="23"/>
      <c r="W35" s="23"/>
      <c r="X35" s="23"/>
      <c r="Y35" s="23"/>
      <c r="Z35" s="24"/>
      <c r="AA35" s="25">
        <v>757.1</v>
      </c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>
        <v>487.9</v>
      </c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>
        <v>0</v>
      </c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8"/>
    </row>
    <row r="36" spans="1:69" ht="126">
      <c r="A36" s="13" t="s">
        <v>86</v>
      </c>
      <c r="B36" s="22" t="s">
        <v>27</v>
      </c>
      <c r="C36" s="22" t="s">
        <v>38</v>
      </c>
      <c r="D36" s="22" t="s">
        <v>34</v>
      </c>
      <c r="E36" s="22" t="s">
        <v>112</v>
      </c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 t="s">
        <v>47</v>
      </c>
      <c r="U36" s="22"/>
      <c r="V36" s="23"/>
      <c r="W36" s="23"/>
      <c r="X36" s="23"/>
      <c r="Y36" s="23"/>
      <c r="Z36" s="24"/>
      <c r="AA36" s="25">
        <v>308.7</v>
      </c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>
        <v>0</v>
      </c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>
        <v>0</v>
      </c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8"/>
    </row>
    <row r="37" spans="1:69" ht="110.25">
      <c r="A37" s="13" t="s">
        <v>87</v>
      </c>
      <c r="B37" s="22" t="s">
        <v>27</v>
      </c>
      <c r="C37" s="22" t="s">
        <v>38</v>
      </c>
      <c r="D37" s="22" t="s">
        <v>34</v>
      </c>
      <c r="E37" s="22" t="s">
        <v>113</v>
      </c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 t="s">
        <v>47</v>
      </c>
      <c r="U37" s="22"/>
      <c r="V37" s="23"/>
      <c r="W37" s="23"/>
      <c r="X37" s="23"/>
      <c r="Y37" s="23"/>
      <c r="Z37" s="24"/>
      <c r="AA37" s="25">
        <v>210</v>
      </c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>
        <v>0</v>
      </c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>
        <v>0</v>
      </c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8"/>
    </row>
    <row r="38" spans="1:69" ht="110.25">
      <c r="A38" s="13" t="s">
        <v>74</v>
      </c>
      <c r="B38" s="22" t="s">
        <v>27</v>
      </c>
      <c r="C38" s="22" t="s">
        <v>38</v>
      </c>
      <c r="D38" s="22" t="s">
        <v>34</v>
      </c>
      <c r="E38" s="22" t="s">
        <v>114</v>
      </c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 t="s">
        <v>47</v>
      </c>
      <c r="U38" s="22"/>
      <c r="V38" s="23"/>
      <c r="W38" s="23"/>
      <c r="X38" s="23"/>
      <c r="Y38" s="23"/>
      <c r="Z38" s="24"/>
      <c r="AA38" s="25">
        <v>305.2</v>
      </c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>
        <v>0</v>
      </c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>
        <v>0</v>
      </c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8"/>
    </row>
    <row r="39" spans="1:69" ht="110.25">
      <c r="A39" s="13" t="s">
        <v>75</v>
      </c>
      <c r="B39" s="22" t="s">
        <v>27</v>
      </c>
      <c r="C39" s="22" t="s">
        <v>38</v>
      </c>
      <c r="D39" s="22" t="s">
        <v>34</v>
      </c>
      <c r="E39" s="22" t="s">
        <v>115</v>
      </c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 t="s">
        <v>47</v>
      </c>
      <c r="U39" s="22"/>
      <c r="V39" s="23"/>
      <c r="W39" s="23"/>
      <c r="X39" s="23"/>
      <c r="Y39" s="23"/>
      <c r="Z39" s="24"/>
      <c r="AA39" s="25">
        <v>8</v>
      </c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>
        <v>0</v>
      </c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>
        <v>0</v>
      </c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8"/>
    </row>
    <row r="40" spans="1:69" ht="126">
      <c r="A40" s="13" t="s">
        <v>76</v>
      </c>
      <c r="B40" s="22" t="s">
        <v>27</v>
      </c>
      <c r="C40" s="22" t="s">
        <v>38</v>
      </c>
      <c r="D40" s="22" t="s">
        <v>34</v>
      </c>
      <c r="E40" s="22" t="s">
        <v>116</v>
      </c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 t="s">
        <v>47</v>
      </c>
      <c r="U40" s="22"/>
      <c r="V40" s="23"/>
      <c r="W40" s="23"/>
      <c r="X40" s="23"/>
      <c r="Y40" s="23"/>
      <c r="Z40" s="24"/>
      <c r="AA40" s="25">
        <v>14.4</v>
      </c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>
        <v>0</v>
      </c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>
        <v>0</v>
      </c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8"/>
    </row>
    <row r="41" spans="1:69" ht="126">
      <c r="A41" s="13" t="s">
        <v>77</v>
      </c>
      <c r="B41" s="22" t="s">
        <v>27</v>
      </c>
      <c r="C41" s="22" t="s">
        <v>39</v>
      </c>
      <c r="D41" s="22" t="s">
        <v>38</v>
      </c>
      <c r="E41" s="22" t="s">
        <v>117</v>
      </c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 t="s">
        <v>47</v>
      </c>
      <c r="U41" s="22"/>
      <c r="V41" s="23"/>
      <c r="W41" s="23"/>
      <c r="X41" s="23"/>
      <c r="Y41" s="23"/>
      <c r="Z41" s="24"/>
      <c r="AA41" s="25">
        <v>24</v>
      </c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>
        <v>0</v>
      </c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>
        <v>0</v>
      </c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8"/>
    </row>
    <row r="42" spans="1:69" ht="78.75" customHeight="1">
      <c r="A42" s="15" t="s">
        <v>79</v>
      </c>
      <c r="B42" s="22" t="s">
        <v>27</v>
      </c>
      <c r="C42" s="22" t="s">
        <v>40</v>
      </c>
      <c r="D42" s="22" t="s">
        <v>29</v>
      </c>
      <c r="E42" s="22" t="s">
        <v>118</v>
      </c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 t="s">
        <v>78</v>
      </c>
      <c r="U42" s="22"/>
      <c r="V42" s="23"/>
      <c r="W42" s="23"/>
      <c r="X42" s="23"/>
      <c r="Y42" s="23"/>
      <c r="Z42" s="24"/>
      <c r="AA42" s="25">
        <v>1260</v>
      </c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>
        <v>1275</v>
      </c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>
        <v>1324</v>
      </c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8"/>
    </row>
    <row r="43" spans="1:69" ht="110.25">
      <c r="A43" s="13" t="s">
        <v>80</v>
      </c>
      <c r="B43" s="22" t="s">
        <v>27</v>
      </c>
      <c r="C43" s="22" t="s">
        <v>40</v>
      </c>
      <c r="D43" s="22" t="s">
        <v>30</v>
      </c>
      <c r="E43" s="22" t="s">
        <v>119</v>
      </c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 t="s">
        <v>47</v>
      </c>
      <c r="U43" s="22"/>
      <c r="V43" s="23"/>
      <c r="W43" s="23"/>
      <c r="X43" s="23"/>
      <c r="Y43" s="23"/>
      <c r="Z43" s="24"/>
      <c r="AA43" s="25">
        <v>5</v>
      </c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>
        <v>0</v>
      </c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>
        <v>0</v>
      </c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8"/>
    </row>
    <row r="44" spans="1:69" ht="110.25">
      <c r="A44" s="13" t="s">
        <v>81</v>
      </c>
      <c r="B44" s="22" t="s">
        <v>27</v>
      </c>
      <c r="C44" s="22" t="s">
        <v>35</v>
      </c>
      <c r="D44" s="22" t="s">
        <v>29</v>
      </c>
      <c r="E44" s="22" t="s">
        <v>120</v>
      </c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 t="s">
        <v>82</v>
      </c>
      <c r="U44" s="22"/>
      <c r="V44" s="23"/>
      <c r="W44" s="23"/>
      <c r="X44" s="23"/>
      <c r="Y44" s="23"/>
      <c r="Z44" s="24"/>
      <c r="AA44" s="25">
        <v>193.3</v>
      </c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>
        <v>0</v>
      </c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>
        <v>0</v>
      </c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8"/>
    </row>
    <row r="45" spans="1:69" ht="110.25">
      <c r="A45" s="13" t="s">
        <v>83</v>
      </c>
      <c r="B45" s="22" t="s">
        <v>27</v>
      </c>
      <c r="C45" s="22" t="s">
        <v>31</v>
      </c>
      <c r="D45" s="22" t="s">
        <v>29</v>
      </c>
      <c r="E45" s="22" t="s">
        <v>121</v>
      </c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 t="s">
        <v>47</v>
      </c>
      <c r="U45" s="22"/>
      <c r="V45" s="23"/>
      <c r="W45" s="23"/>
      <c r="X45" s="23"/>
      <c r="Y45" s="23"/>
      <c r="Z45" s="24"/>
      <c r="AA45" s="25">
        <v>10</v>
      </c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>
        <v>0</v>
      </c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>
        <v>0</v>
      </c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8"/>
    </row>
    <row r="50" spans="1:55" ht="20.25" customHeight="1">
      <c r="A50" s="32" t="s">
        <v>84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</row>
  </sheetData>
  <sheetProtection/>
  <mergeCells count="59">
    <mergeCell ref="A3:BC3"/>
    <mergeCell ref="AD5:AD6"/>
    <mergeCell ref="AC5:AC6"/>
    <mergeCell ref="AB5:AB6"/>
    <mergeCell ref="AK5:AK6"/>
    <mergeCell ref="AF5:AF6"/>
    <mergeCell ref="AG5:AG6"/>
    <mergeCell ref="AH5:AH6"/>
    <mergeCell ref="A5:A6"/>
    <mergeCell ref="B5:B6"/>
    <mergeCell ref="BP5:BP6"/>
    <mergeCell ref="AS5:AS6"/>
    <mergeCell ref="AO5:AO6"/>
    <mergeCell ref="U5:U6"/>
    <mergeCell ref="BQ5:BQ6"/>
    <mergeCell ref="BB5:BB6"/>
    <mergeCell ref="BM5:BM6"/>
    <mergeCell ref="BH5:BH6"/>
    <mergeCell ref="X5:X6"/>
    <mergeCell ref="AM5:AM6"/>
    <mergeCell ref="BF5:BF6"/>
    <mergeCell ref="BK5:BK6"/>
    <mergeCell ref="BE5:BE6"/>
    <mergeCell ref="AQ5:AQ6"/>
    <mergeCell ref="BJ5:BJ6"/>
    <mergeCell ref="A2:BQ2"/>
    <mergeCell ref="BL5:BL6"/>
    <mergeCell ref="AW5:AW6"/>
    <mergeCell ref="AU5:AU6"/>
    <mergeCell ref="D5:D6"/>
    <mergeCell ref="AA5:AA6"/>
    <mergeCell ref="BD5:BD6"/>
    <mergeCell ref="AP5:AP6"/>
    <mergeCell ref="C5:C6"/>
    <mergeCell ref="AN5:AN6"/>
    <mergeCell ref="AR5:AR6"/>
    <mergeCell ref="Z5:Z6"/>
    <mergeCell ref="AJ5:AJ6"/>
    <mergeCell ref="AZ5:AZ6"/>
    <mergeCell ref="A50:BC50"/>
    <mergeCell ref="BI5:BI6"/>
    <mergeCell ref="T5:T6"/>
    <mergeCell ref="AT5:AT6"/>
    <mergeCell ref="BA5:BA6"/>
    <mergeCell ref="AL5:AL6"/>
    <mergeCell ref="AX5:AX6"/>
    <mergeCell ref="AI5:AI6"/>
    <mergeCell ref="AV5:AV6"/>
    <mergeCell ref="AE5:AE6"/>
    <mergeCell ref="E1:BC1"/>
    <mergeCell ref="BO5:BO6"/>
    <mergeCell ref="AY5:AY6"/>
    <mergeCell ref="V5:V6"/>
    <mergeCell ref="BG5:BG6"/>
    <mergeCell ref="W5:W6"/>
    <mergeCell ref="E5:S6"/>
    <mergeCell ref="BC5:BC6"/>
    <mergeCell ref="BN5:BN6"/>
    <mergeCell ref="Y5:Y6"/>
  </mergeCells>
  <printOptions/>
  <pageMargins left="1.17" right="0.39" top="0.78" bottom="0.78" header="0" footer="0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rep:2.55.0.362</dc:description>
  <cp:lastModifiedBy>finansist</cp:lastModifiedBy>
  <cp:lastPrinted>2022-12-29T06:28:18Z</cp:lastPrinted>
  <dcterms:created xsi:type="dcterms:W3CDTF">2022-12-19T10:37:34Z</dcterms:created>
  <dcterms:modified xsi:type="dcterms:W3CDTF">2023-11-10T11:00:25Z</dcterms:modified>
  <cp:category/>
  <cp:version/>
  <cp:contentType/>
  <cp:contentStatus/>
</cp:coreProperties>
</file>